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Z:\EJERCICIO 2024\YANINE NOH\4T2024_SRFT\plantillas 4t-2024 por ejecutor y por programa\EJECUTORES\"/>
    </mc:Choice>
  </mc:AlternateContent>
  <xr:revisionPtr revIDLastSave="0" documentId="8_{764534DD-7BCA-49B5-A5C8-BCAF77B68965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plantilla EG" sheetId="1" r:id="rId1"/>
  </sheets>
  <definedNames>
    <definedName name="_xlnm._FilterDatabase" localSheetId="0" hidden="1">'plantilla EG'!$A$1:$AT$278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3" i="1" l="1"/>
  <c r="Q223" i="1"/>
  <c r="R223" i="1"/>
  <c r="S223" i="1"/>
  <c r="T223" i="1"/>
  <c r="U223" i="1"/>
  <c r="V223" i="1"/>
  <c r="P226" i="1"/>
  <c r="Q226" i="1"/>
  <c r="R226" i="1"/>
  <c r="S226" i="1"/>
  <c r="T226" i="1"/>
  <c r="U226" i="1"/>
  <c r="V226" i="1"/>
  <c r="P236" i="1"/>
  <c r="Q236" i="1"/>
  <c r="R236" i="1"/>
  <c r="S236" i="1"/>
  <c r="T236" i="1"/>
  <c r="U236" i="1"/>
  <c r="V236" i="1"/>
  <c r="P274" i="1"/>
  <c r="Q274" i="1"/>
  <c r="R274" i="1"/>
  <c r="S274" i="1"/>
  <c r="T274" i="1"/>
  <c r="U274" i="1"/>
  <c r="V274" i="1"/>
  <c r="P2" i="1"/>
  <c r="Q2" i="1"/>
  <c r="R2" i="1"/>
  <c r="S2" i="1"/>
  <c r="T2" i="1"/>
  <c r="U2" i="1"/>
  <c r="V2" i="1"/>
  <c r="P31" i="1"/>
  <c r="Q31" i="1"/>
  <c r="R31" i="1"/>
  <c r="S31" i="1"/>
  <c r="T31" i="1"/>
  <c r="U31" i="1"/>
  <c r="V31" i="1"/>
  <c r="P69" i="1"/>
  <c r="Q69" i="1"/>
  <c r="R69" i="1"/>
  <c r="S69" i="1"/>
  <c r="T69" i="1"/>
  <c r="U69" i="1"/>
  <c r="V69" i="1"/>
  <c r="P71" i="1"/>
  <c r="Q71" i="1"/>
  <c r="R71" i="1"/>
  <c r="S71" i="1"/>
  <c r="T71" i="1"/>
  <c r="U71" i="1"/>
  <c r="V71" i="1"/>
  <c r="P73" i="1"/>
  <c r="Q73" i="1"/>
  <c r="R73" i="1"/>
  <c r="S73" i="1"/>
  <c r="T73" i="1"/>
  <c r="U73" i="1"/>
  <c r="V73" i="1"/>
  <c r="P83" i="1"/>
  <c r="Q83" i="1"/>
  <c r="R83" i="1"/>
  <c r="S83" i="1"/>
  <c r="T83" i="1"/>
  <c r="U83" i="1"/>
  <c r="V83" i="1"/>
  <c r="P93" i="1"/>
  <c r="Q93" i="1"/>
  <c r="R93" i="1"/>
  <c r="S93" i="1"/>
  <c r="T93" i="1"/>
  <c r="U93" i="1"/>
  <c r="V93" i="1"/>
  <c r="P109" i="1"/>
  <c r="Q109" i="1"/>
  <c r="R109" i="1"/>
  <c r="S109" i="1"/>
  <c r="T109" i="1"/>
  <c r="U109" i="1"/>
  <c r="V109" i="1"/>
  <c r="P120" i="1"/>
  <c r="Q120" i="1"/>
  <c r="R120" i="1"/>
  <c r="S120" i="1"/>
  <c r="T120" i="1"/>
  <c r="U120" i="1"/>
  <c r="V120" i="1"/>
  <c r="P217" i="1"/>
  <c r="Q217" i="1"/>
  <c r="R217" i="1"/>
  <c r="S217" i="1"/>
  <c r="T217" i="1"/>
  <c r="U217" i="1"/>
  <c r="V217" i="1"/>
  <c r="P219" i="1"/>
  <c r="Q219" i="1"/>
  <c r="R219" i="1"/>
  <c r="S219" i="1"/>
  <c r="T219" i="1"/>
  <c r="U219" i="1"/>
  <c r="V219" i="1"/>
  <c r="P221" i="1"/>
  <c r="Q221" i="1"/>
  <c r="R221" i="1"/>
  <c r="S221" i="1"/>
  <c r="T221" i="1"/>
  <c r="U221" i="1"/>
  <c r="V221" i="1"/>
</calcChain>
</file>

<file path=xl/sharedStrings.xml><?xml version="1.0" encoding="utf-8"?>
<sst xmlns="http://schemas.openxmlformats.org/spreadsheetml/2006/main" count="1687" uniqueCount="53">
  <si>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</si>
  <si>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</si>
  <si>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</si>
  <si>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</si>
  <si>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</si>
  <si>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</si>
  <si>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</si>
  <si>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</si>
  <si>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</si>
  <si>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</si>
  <si>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</si>
  <si>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</si>
  <si>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</si>
  <si>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</si>
  <si>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</si>
  <si>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</si>
  <si>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</si>
  <si>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</si>
  <si>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</si>
  <si>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</si>
  <si>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</si>
  <si>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</si>
  <si>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</si>
  <si>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</si>
  <si>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E</t>
  </si>
  <si>
    <t>CAPITAL</t>
  </si>
  <si>
    <t>{}</t>
  </si>
  <si>
    <t xml:space="preserve"> </t>
  </si>
  <si>
    <t xml:space="preserve">CAPITAL </t>
  </si>
  <si>
    <t>S</t>
  </si>
  <si>
    <t>CAPITAL_NR</t>
  </si>
  <si>
    <t>U</t>
  </si>
  <si>
    <t>RENDIMIENTO FINANCIERO</t>
  </si>
  <si>
    <t>Instituto de Servicios Descentralizados de Salud Pública del Estado de Campeche</t>
  </si>
  <si>
    <t>$ 846.24 de RF se generaron en la cuenta de SAFIN, mismos que fueron transferidos al INDESALUD $ 846.12 el 30.04.2024 y $ 0.12 el 20.05.2024.</t>
  </si>
  <si>
    <t>G</t>
  </si>
  <si>
    <t>CAPITAL_COFEPRIS-CETR-CAM-04/24</t>
  </si>
  <si>
    <t>RENDIMIENTO FINANCIERO_COFEPRIS-CETR-CAM-04/24</t>
  </si>
  <si>
    <t>$ 10,233.41 de RF se generaron en la cuenta de SAFIN, mismos que fueron transferidos al  INDESALUD el  05.06.2024  y aplicados al gasto.</t>
  </si>
  <si>
    <t>P</t>
  </si>
  <si>
    <t>$2,640.48 de RF se generaron en la cuenta de SAFIN, mismos que fueron transferidos al  INDESALUD el  13.06.2024.</t>
  </si>
  <si>
    <t>$364.55 de RF se generaron en la cuenta de SAFIN, mismos que fueron transferidos al  INDESALUD el  07.06.2024.</t>
  </si>
  <si>
    <t xml:space="preserve"> $1,744.96 de RF se generaron en la cuenta de SAFIN, mismos que fueron transferidos al INDESALUD el 15.08.2024 $ 1,744.91 y el 20.08.2024 $ 0.05.</t>
  </si>
  <si>
    <t>$142.11 de RF se generaron en la cuenta de SAFIN, mismos que fueron transferidos al  INDESALUD el  12.07.2024 $142.09 y el 15.07.2024 $ 0.02.</t>
  </si>
  <si>
    <t>$ 2,822.52 de RF se generaron en la cuenta de SAFIN, mismos que fueron transferidos al  INDESALUD $ 1,837.84 el 07.06.2024, $ 984.66 el 09.08.2024 y $ 0.02 el 20.08.2024.</t>
  </si>
  <si>
    <t>I</t>
  </si>
  <si>
    <t xml:space="preserve">$18,969.41 Rendimientos Financieros generados en la cuenta de la SAFIN, mismos que fueron transferidos al INDESALUD en 4 depositos; 12/01/2024 por $6,645.42, 17/04/24 por $75.95; el 31/07/24 por $11,386.33 y el el 11/12/2024 $861.71. </t>
  </si>
  <si>
    <t>17.04.24 $75.95; el 31.07.24 $11,386.33; el11.12.2024 $861.71 y $30,487.06 de intereses generados por la cuenta productiva del INDESALUD).</t>
  </si>
  <si>
    <t xml:space="preserve">Se reporta el monto asignado al ejecutor en la partida que se tiene en el PEE. </t>
  </si>
  <si>
    <t>Al 31.12.2024 se generaron Rendimientos Financieros por un total de $5,207.21. ( $4,098.66  transferidos por la SAFIN y $1,108.55 generados en la cuenta del INDESALUD apartir de junio 2024).</t>
  </si>
  <si>
    <t>$ 4,098.66 de RF se generaron en la cuenta de SAFIN, mismos que fueron transferidos al  INDESALUD el  07.06.2024.</t>
  </si>
  <si>
    <t xml:space="preserve">$298,848.26 Rendimientos Financieros generados en la cuenta de la SAFIN, mismos que fueron transferidos al INDESALUD en 8 depósitos;el día 22/105/2024 por $28,638.93 Y $79,552.65, el 12/07/2024 $59,259.01, el 23/07/2024 $35,805.70, el 15/10/2024 $94,659.49, el 10/12/2024 $931.04, el 12/12/2024 $1.12 y el 31/12/2024 por $0.32. </t>
  </si>
  <si>
    <t>CAPITAL-ESPECIE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</si>
</sst>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4" fontId="0" fillId="0" borderId="0" xfId="0" applyNumberForma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8"/>
  <sheetViews>
    <sheetView tabSelected="1" workbookViewId="0">
      <selection activeCell="A2" sqref="A2:XFD3271"/>
    </sheetView>
  </sheetViews>
  <sheetFormatPr baseColWidth="10" defaultRowHeight="15" x14ac:dyDescent="0.25"/>
  <cols>
    <col min="9" max="9" width="23.5703125" style="9" customWidth="1"/>
    <col min="10" max="10" width="28.7109375" style="9" customWidth="1"/>
    <col min="11" max="11" width="10.5703125" style="10" customWidth="1"/>
    <col min="12" max="12" width="12.5703125" style="11" customWidth="1"/>
    <col min="13" max="13" width="11.42578125" style="11"/>
    <col min="16" max="16" width="15.28515625" bestFit="1" customWidth="1"/>
    <col min="17" max="22" width="15.28515625" style="11" bestFit="1" customWidth="1"/>
    <col min="23" max="23" width="15.28515625" style="11" customWidth="1"/>
    <col min="24" max="24" width="15.28515625" style="11" bestFit="1" customWidth="1"/>
    <col min="25" max="25" width="52.85546875" style="9" customWidth="1"/>
  </cols>
  <sheetData>
    <row r="1" spans="1:27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9</v>
      </c>
      <c r="L1" s="5" t="s">
        <v>10</v>
      </c>
      <c r="M1" s="5" t="s">
        <v>11</v>
      </c>
      <c r="N1" t="s">
        <v>12</v>
      </c>
      <c r="O1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1" t="s">
        <v>21</v>
      </c>
      <c r="X1" s="1" t="s">
        <v>22</v>
      </c>
      <c r="Y1" s="1" t="s">
        <v>23</v>
      </c>
      <c r="AA1" s="1"/>
    </row>
    <row r="2" spans="1:27" s="6" customFormat="1" ht="60" x14ac:dyDescent="0.25">
      <c r="A2" s="6">
        <v>4</v>
      </c>
      <c r="B2" s="6">
        <v>0</v>
      </c>
      <c r="C2" s="6">
        <v>1</v>
      </c>
      <c r="D2" s="6">
        <v>2024</v>
      </c>
      <c r="E2" s="6">
        <v>2</v>
      </c>
      <c r="F2" s="6">
        <v>12</v>
      </c>
      <c r="G2" s="6" t="s">
        <v>24</v>
      </c>
      <c r="H2" s="6">
        <v>25</v>
      </c>
      <c r="I2" s="7" t="s">
        <v>25</v>
      </c>
      <c r="J2" s="7" t="s">
        <v>33</v>
      </c>
      <c r="K2" s="7">
        <v>11</v>
      </c>
      <c r="L2" s="8">
        <v>0</v>
      </c>
      <c r="M2" s="8">
        <v>0</v>
      </c>
      <c r="P2" s="8">
        <f>SUM(P3:P30)</f>
        <v>3692164</v>
      </c>
      <c r="Q2" s="8">
        <f t="shared" ref="Q2:V2" si="0">SUM(Q3:Q30)</f>
        <v>3692164</v>
      </c>
      <c r="R2" s="8">
        <f t="shared" si="0"/>
        <v>3692164</v>
      </c>
      <c r="S2" s="8">
        <f t="shared" si="0"/>
        <v>2862020.74</v>
      </c>
      <c r="T2" s="8">
        <f t="shared" si="0"/>
        <v>2862020.74</v>
      </c>
      <c r="U2" s="8">
        <f t="shared" si="0"/>
        <v>2862020.74</v>
      </c>
      <c r="V2" s="8">
        <f t="shared" si="0"/>
        <v>2862020.74</v>
      </c>
      <c r="W2" s="8" t="s">
        <v>26</v>
      </c>
      <c r="X2" s="8" t="s">
        <v>26</v>
      </c>
      <c r="Y2" s="7" t="s">
        <v>27</v>
      </c>
    </row>
    <row r="3" spans="1:27" ht="60" x14ac:dyDescent="0.25">
      <c r="A3">
        <v>4</v>
      </c>
      <c r="B3">
        <v>0</v>
      </c>
      <c r="C3">
        <v>2</v>
      </c>
      <c r="D3">
        <v>2024</v>
      </c>
      <c r="E3">
        <v>2</v>
      </c>
      <c r="F3">
        <v>12</v>
      </c>
      <c r="G3" t="s">
        <v>24</v>
      </c>
      <c r="H3">
        <v>25</v>
      </c>
      <c r="I3" s="9" t="s">
        <v>25</v>
      </c>
      <c r="J3" s="9" t="s">
        <v>33</v>
      </c>
      <c r="K3" s="10">
        <v>11</v>
      </c>
      <c r="N3">
        <v>1</v>
      </c>
      <c r="O3">
        <v>254</v>
      </c>
      <c r="P3" s="11">
        <v>35000</v>
      </c>
      <c r="Q3" s="11">
        <v>35000</v>
      </c>
      <c r="R3" s="11">
        <v>35000</v>
      </c>
      <c r="S3" s="11">
        <v>0</v>
      </c>
      <c r="T3" s="11">
        <v>0</v>
      </c>
      <c r="U3" s="11">
        <v>0</v>
      </c>
      <c r="V3" s="11">
        <v>0</v>
      </c>
      <c r="W3" s="12" t="s">
        <v>26</v>
      </c>
      <c r="X3" s="12" t="s">
        <v>26</v>
      </c>
      <c r="Y3" s="9" t="s">
        <v>27</v>
      </c>
    </row>
    <row r="4" spans="1:27" ht="60" x14ac:dyDescent="0.25">
      <c r="A4">
        <v>4</v>
      </c>
      <c r="B4">
        <v>0</v>
      </c>
      <c r="C4">
        <v>2</v>
      </c>
      <c r="D4">
        <v>2024</v>
      </c>
      <c r="E4">
        <v>2</v>
      </c>
      <c r="F4">
        <v>12</v>
      </c>
      <c r="G4" t="s">
        <v>24</v>
      </c>
      <c r="H4">
        <v>25</v>
      </c>
      <c r="I4" s="9" t="s">
        <v>25</v>
      </c>
      <c r="J4" s="9" t="s">
        <v>33</v>
      </c>
      <c r="K4" s="10">
        <v>11</v>
      </c>
      <c r="N4">
        <v>1</v>
      </c>
      <c r="O4">
        <v>351</v>
      </c>
      <c r="P4" s="11">
        <v>480000</v>
      </c>
      <c r="Q4" s="11">
        <v>280000</v>
      </c>
      <c r="R4" s="11">
        <v>280000</v>
      </c>
      <c r="S4" s="11">
        <v>0</v>
      </c>
      <c r="T4" s="11">
        <v>0</v>
      </c>
      <c r="U4" s="11">
        <v>0</v>
      </c>
      <c r="V4" s="11">
        <v>0</v>
      </c>
      <c r="W4" s="12" t="s">
        <v>26</v>
      </c>
      <c r="X4" s="12" t="s">
        <v>26</v>
      </c>
      <c r="Y4" s="9" t="s">
        <v>27</v>
      </c>
    </row>
    <row r="5" spans="1:27" ht="60" x14ac:dyDescent="0.25">
      <c r="A5">
        <v>4</v>
      </c>
      <c r="B5">
        <v>0</v>
      </c>
      <c r="C5">
        <v>2</v>
      </c>
      <c r="D5">
        <v>2024</v>
      </c>
      <c r="E5">
        <v>2</v>
      </c>
      <c r="F5">
        <v>12</v>
      </c>
      <c r="G5" t="s">
        <v>24</v>
      </c>
      <c r="H5">
        <v>25</v>
      </c>
      <c r="I5" s="9" t="s">
        <v>25</v>
      </c>
      <c r="J5" s="9" t="s">
        <v>33</v>
      </c>
      <c r="K5" s="10">
        <v>11</v>
      </c>
      <c r="N5">
        <v>1</v>
      </c>
      <c r="O5">
        <v>361</v>
      </c>
      <c r="P5" s="11">
        <v>80000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2" t="s">
        <v>26</v>
      </c>
      <c r="X5" s="12" t="s">
        <v>26</v>
      </c>
      <c r="Y5" s="9" t="s">
        <v>27</v>
      </c>
    </row>
    <row r="6" spans="1:27" ht="60" x14ac:dyDescent="0.25">
      <c r="A6">
        <v>4</v>
      </c>
      <c r="B6">
        <v>0</v>
      </c>
      <c r="C6">
        <v>2</v>
      </c>
      <c r="D6">
        <v>2024</v>
      </c>
      <c r="E6">
        <v>2</v>
      </c>
      <c r="F6">
        <v>12</v>
      </c>
      <c r="G6" t="s">
        <v>24</v>
      </c>
      <c r="H6">
        <v>25</v>
      </c>
      <c r="I6" s="9" t="s">
        <v>25</v>
      </c>
      <c r="J6" s="9" t="s">
        <v>33</v>
      </c>
      <c r="K6" s="10">
        <v>11</v>
      </c>
      <c r="N6">
        <v>1</v>
      </c>
      <c r="O6">
        <v>366</v>
      </c>
      <c r="P6" s="11">
        <v>80000</v>
      </c>
      <c r="Q6" s="11">
        <v>80000</v>
      </c>
      <c r="R6" s="11">
        <v>80000</v>
      </c>
      <c r="S6" s="11">
        <v>0</v>
      </c>
      <c r="T6" s="11">
        <v>0</v>
      </c>
      <c r="U6" s="11">
        <v>0</v>
      </c>
      <c r="V6" s="11">
        <v>0</v>
      </c>
      <c r="W6" s="12" t="s">
        <v>26</v>
      </c>
      <c r="X6" s="12" t="s">
        <v>26</v>
      </c>
      <c r="Y6" s="9" t="s">
        <v>27</v>
      </c>
    </row>
    <row r="7" spans="1:27" ht="60" x14ac:dyDescent="0.25">
      <c r="A7">
        <v>4</v>
      </c>
      <c r="B7">
        <v>0</v>
      </c>
      <c r="C7">
        <v>2</v>
      </c>
      <c r="D7">
        <v>2024</v>
      </c>
      <c r="E7">
        <v>2</v>
      </c>
      <c r="F7">
        <v>12</v>
      </c>
      <c r="G7" t="s">
        <v>24</v>
      </c>
      <c r="H7">
        <v>25</v>
      </c>
      <c r="I7" s="9" t="s">
        <v>25</v>
      </c>
      <c r="J7" s="9" t="s">
        <v>33</v>
      </c>
      <c r="K7" s="10">
        <v>11</v>
      </c>
      <c r="N7">
        <v>1</v>
      </c>
      <c r="O7">
        <v>371</v>
      </c>
      <c r="P7" s="11">
        <v>115000</v>
      </c>
      <c r="Q7" s="11">
        <v>115000</v>
      </c>
      <c r="R7" s="11">
        <v>115000</v>
      </c>
      <c r="S7" s="11">
        <v>85424</v>
      </c>
      <c r="T7" s="11">
        <v>85424</v>
      </c>
      <c r="U7" s="11">
        <v>85424</v>
      </c>
      <c r="V7" s="11">
        <v>85424</v>
      </c>
      <c r="W7" s="12" t="s">
        <v>26</v>
      </c>
      <c r="X7" s="12" t="s">
        <v>26</v>
      </c>
      <c r="Y7" s="9" t="s">
        <v>27</v>
      </c>
    </row>
    <row r="8" spans="1:27" ht="60" x14ac:dyDescent="0.25">
      <c r="A8">
        <v>4</v>
      </c>
      <c r="B8">
        <v>0</v>
      </c>
      <c r="C8">
        <v>2</v>
      </c>
      <c r="D8">
        <v>2024</v>
      </c>
      <c r="E8">
        <v>2</v>
      </c>
      <c r="F8">
        <v>12</v>
      </c>
      <c r="G8" t="s">
        <v>24</v>
      </c>
      <c r="H8">
        <v>25</v>
      </c>
      <c r="I8" s="9" t="s">
        <v>25</v>
      </c>
      <c r="J8" s="9" t="s">
        <v>33</v>
      </c>
      <c r="K8" s="10">
        <v>11</v>
      </c>
      <c r="N8">
        <v>2</v>
      </c>
      <c r="O8">
        <v>521</v>
      </c>
      <c r="P8" s="11">
        <v>0</v>
      </c>
      <c r="Q8" s="11">
        <v>28000</v>
      </c>
      <c r="R8" s="11">
        <v>28000</v>
      </c>
      <c r="S8" s="11">
        <v>14500</v>
      </c>
      <c r="T8" s="11">
        <v>14500</v>
      </c>
      <c r="U8" s="11">
        <v>14500</v>
      </c>
      <c r="V8" s="11">
        <v>14500</v>
      </c>
      <c r="W8" s="12" t="s">
        <v>26</v>
      </c>
      <c r="X8" s="12" t="s">
        <v>26</v>
      </c>
      <c r="Y8" s="9" t="s">
        <v>27</v>
      </c>
    </row>
    <row r="9" spans="1:27" ht="60" x14ac:dyDescent="0.25">
      <c r="A9">
        <v>4</v>
      </c>
      <c r="B9">
        <v>0</v>
      </c>
      <c r="C9">
        <v>2</v>
      </c>
      <c r="D9">
        <v>2024</v>
      </c>
      <c r="E9">
        <v>2</v>
      </c>
      <c r="F9">
        <v>12</v>
      </c>
      <c r="G9" t="s">
        <v>24</v>
      </c>
      <c r="H9">
        <v>25</v>
      </c>
      <c r="I9" s="9" t="s">
        <v>25</v>
      </c>
      <c r="J9" s="9" t="s">
        <v>33</v>
      </c>
      <c r="K9" s="10">
        <v>11</v>
      </c>
      <c r="N9">
        <v>2</v>
      </c>
      <c r="O9">
        <v>523</v>
      </c>
      <c r="P9" s="11">
        <v>40000</v>
      </c>
      <c r="Q9" s="11">
        <v>40000</v>
      </c>
      <c r="R9" s="11">
        <v>40000</v>
      </c>
      <c r="S9" s="11">
        <v>38000</v>
      </c>
      <c r="T9" s="11">
        <v>38000</v>
      </c>
      <c r="U9" s="11">
        <v>38000</v>
      </c>
      <c r="V9" s="11">
        <v>38000</v>
      </c>
      <c r="W9" s="12" t="s">
        <v>26</v>
      </c>
      <c r="X9" s="12" t="s">
        <v>26</v>
      </c>
      <c r="Y9" s="9" t="s">
        <v>27</v>
      </c>
    </row>
    <row r="10" spans="1:27" ht="60" x14ac:dyDescent="0.25">
      <c r="A10">
        <v>4</v>
      </c>
      <c r="B10">
        <v>0</v>
      </c>
      <c r="C10">
        <v>2</v>
      </c>
      <c r="D10">
        <v>2024</v>
      </c>
      <c r="E10">
        <v>2</v>
      </c>
      <c r="F10">
        <v>12</v>
      </c>
      <c r="G10" t="s">
        <v>24</v>
      </c>
      <c r="H10">
        <v>25</v>
      </c>
      <c r="I10" s="9" t="s">
        <v>25</v>
      </c>
      <c r="J10" s="9" t="s">
        <v>33</v>
      </c>
      <c r="K10" s="10">
        <v>11</v>
      </c>
      <c r="N10">
        <v>2</v>
      </c>
      <c r="O10">
        <v>541</v>
      </c>
      <c r="P10" s="11">
        <v>0</v>
      </c>
      <c r="Q10" s="11">
        <v>304500</v>
      </c>
      <c r="R10" s="11">
        <v>304500</v>
      </c>
      <c r="S10" s="11">
        <v>294900</v>
      </c>
      <c r="T10" s="11">
        <v>294900</v>
      </c>
      <c r="U10" s="11">
        <v>294900</v>
      </c>
      <c r="V10" s="11">
        <v>294900</v>
      </c>
      <c r="W10" s="12" t="s">
        <v>26</v>
      </c>
      <c r="X10" s="12" t="s">
        <v>26</v>
      </c>
      <c r="Y10" s="9" t="s">
        <v>27</v>
      </c>
    </row>
    <row r="11" spans="1:27" ht="60" x14ac:dyDescent="0.25">
      <c r="A11">
        <v>4</v>
      </c>
      <c r="B11">
        <v>0</v>
      </c>
      <c r="C11">
        <v>2</v>
      </c>
      <c r="D11">
        <v>2024</v>
      </c>
      <c r="E11">
        <v>2</v>
      </c>
      <c r="F11">
        <v>12</v>
      </c>
      <c r="G11" t="s">
        <v>24</v>
      </c>
      <c r="H11">
        <v>25</v>
      </c>
      <c r="I11" s="9" t="s">
        <v>25</v>
      </c>
      <c r="J11" s="9" t="s">
        <v>33</v>
      </c>
      <c r="K11" s="10">
        <v>11</v>
      </c>
      <c r="N11">
        <v>2</v>
      </c>
      <c r="O11">
        <v>511</v>
      </c>
      <c r="P11" s="11">
        <v>120000</v>
      </c>
      <c r="Q11" s="11">
        <v>120000</v>
      </c>
      <c r="R11" s="11">
        <v>120000</v>
      </c>
      <c r="S11" s="11">
        <v>112119.01</v>
      </c>
      <c r="T11" s="11">
        <v>112119.01</v>
      </c>
      <c r="U11" s="11">
        <v>112119.01</v>
      </c>
      <c r="V11" s="11">
        <v>112119.01</v>
      </c>
      <c r="W11" s="12" t="s">
        <v>26</v>
      </c>
      <c r="X11" s="12" t="s">
        <v>26</v>
      </c>
      <c r="Y11" s="9" t="s">
        <v>27</v>
      </c>
    </row>
    <row r="12" spans="1:27" ht="60" x14ac:dyDescent="0.25">
      <c r="A12">
        <v>4</v>
      </c>
      <c r="B12">
        <v>0</v>
      </c>
      <c r="C12">
        <v>2</v>
      </c>
      <c r="D12">
        <v>2024</v>
      </c>
      <c r="E12">
        <v>2</v>
      </c>
      <c r="F12">
        <v>12</v>
      </c>
      <c r="G12" t="s">
        <v>24</v>
      </c>
      <c r="H12">
        <v>25</v>
      </c>
      <c r="I12" s="9" t="s">
        <v>25</v>
      </c>
      <c r="J12" s="9" t="s">
        <v>33</v>
      </c>
      <c r="K12" s="10">
        <v>11</v>
      </c>
      <c r="N12">
        <v>1</v>
      </c>
      <c r="O12">
        <v>336</v>
      </c>
      <c r="P12" s="11">
        <v>646000</v>
      </c>
      <c r="Q12" s="11">
        <v>601000</v>
      </c>
      <c r="R12" s="11">
        <v>601000</v>
      </c>
      <c r="S12" s="11">
        <v>582946</v>
      </c>
      <c r="T12" s="11">
        <v>582946</v>
      </c>
      <c r="U12" s="11">
        <v>582946</v>
      </c>
      <c r="V12" s="11">
        <v>582946</v>
      </c>
      <c r="W12" s="12" t="s">
        <v>26</v>
      </c>
      <c r="X12" s="12" t="s">
        <v>26</v>
      </c>
      <c r="Y12" s="9" t="s">
        <v>27</v>
      </c>
    </row>
    <row r="13" spans="1:27" ht="60" x14ac:dyDescent="0.25">
      <c r="A13">
        <v>4</v>
      </c>
      <c r="B13">
        <v>0</v>
      </c>
      <c r="C13">
        <v>2</v>
      </c>
      <c r="D13">
        <v>2024</v>
      </c>
      <c r="E13">
        <v>2</v>
      </c>
      <c r="F13">
        <v>12</v>
      </c>
      <c r="G13" t="s">
        <v>24</v>
      </c>
      <c r="H13">
        <v>25</v>
      </c>
      <c r="I13" s="9" t="s">
        <v>25</v>
      </c>
      <c r="J13" s="9" t="s">
        <v>33</v>
      </c>
      <c r="K13" s="10">
        <v>11</v>
      </c>
      <c r="N13">
        <v>1</v>
      </c>
      <c r="O13">
        <v>296</v>
      </c>
      <c r="P13" s="11">
        <v>0</v>
      </c>
      <c r="Q13" s="11">
        <v>33000</v>
      </c>
      <c r="R13" s="11">
        <v>33000</v>
      </c>
      <c r="S13" s="11">
        <v>33000</v>
      </c>
      <c r="T13" s="11">
        <v>33000</v>
      </c>
      <c r="U13" s="11">
        <v>33000</v>
      </c>
      <c r="V13" s="11">
        <v>33000</v>
      </c>
      <c r="W13" s="12" t="s">
        <v>26</v>
      </c>
      <c r="X13" s="12" t="s">
        <v>26</v>
      </c>
      <c r="Y13" s="9" t="s">
        <v>27</v>
      </c>
    </row>
    <row r="14" spans="1:27" ht="60" x14ac:dyDescent="0.25">
      <c r="A14">
        <v>4</v>
      </c>
      <c r="B14">
        <v>0</v>
      </c>
      <c r="C14">
        <v>2</v>
      </c>
      <c r="D14">
        <v>2024</v>
      </c>
      <c r="E14">
        <v>2</v>
      </c>
      <c r="F14">
        <v>12</v>
      </c>
      <c r="G14" t="s">
        <v>24</v>
      </c>
      <c r="H14">
        <v>25</v>
      </c>
      <c r="I14" s="9" t="s">
        <v>25</v>
      </c>
      <c r="J14" s="9" t="s">
        <v>33</v>
      </c>
      <c r="K14" s="10">
        <v>11</v>
      </c>
      <c r="N14">
        <v>1</v>
      </c>
      <c r="O14">
        <v>316</v>
      </c>
      <c r="P14" s="11">
        <v>20000</v>
      </c>
      <c r="Q14" s="11">
        <v>20000</v>
      </c>
      <c r="R14" s="11">
        <v>20000</v>
      </c>
      <c r="S14" s="11">
        <v>0</v>
      </c>
      <c r="T14" s="11">
        <v>0</v>
      </c>
      <c r="U14" s="11">
        <v>0</v>
      </c>
      <c r="V14" s="11">
        <v>0</v>
      </c>
      <c r="W14" s="12" t="s">
        <v>26</v>
      </c>
      <c r="X14" s="12" t="s">
        <v>26</v>
      </c>
      <c r="Y14" s="9" t="s">
        <v>27</v>
      </c>
    </row>
    <row r="15" spans="1:27" ht="60" x14ac:dyDescent="0.25">
      <c r="A15">
        <v>4</v>
      </c>
      <c r="B15">
        <v>0</v>
      </c>
      <c r="C15">
        <v>2</v>
      </c>
      <c r="D15">
        <v>2024</v>
      </c>
      <c r="E15">
        <v>2</v>
      </c>
      <c r="F15">
        <v>12</v>
      </c>
      <c r="G15" t="s">
        <v>24</v>
      </c>
      <c r="H15">
        <v>25</v>
      </c>
      <c r="I15" s="9" t="s">
        <v>25</v>
      </c>
      <c r="J15" s="9" t="s">
        <v>33</v>
      </c>
      <c r="K15" s="10">
        <v>11</v>
      </c>
      <c r="N15">
        <v>1</v>
      </c>
      <c r="O15">
        <v>294</v>
      </c>
      <c r="P15" s="11">
        <v>28000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2" t="s">
        <v>26</v>
      </c>
      <c r="X15" s="12" t="s">
        <v>26</v>
      </c>
      <c r="Y15" s="9" t="s">
        <v>27</v>
      </c>
    </row>
    <row r="16" spans="1:27" ht="60" x14ac:dyDescent="0.25">
      <c r="A16">
        <v>4</v>
      </c>
      <c r="B16">
        <v>0</v>
      </c>
      <c r="C16">
        <v>2</v>
      </c>
      <c r="D16">
        <v>2024</v>
      </c>
      <c r="E16">
        <v>2</v>
      </c>
      <c r="F16">
        <v>12</v>
      </c>
      <c r="G16" t="s">
        <v>24</v>
      </c>
      <c r="H16">
        <v>25</v>
      </c>
      <c r="I16" s="9" t="s">
        <v>25</v>
      </c>
      <c r="J16" s="9" t="s">
        <v>33</v>
      </c>
      <c r="K16" s="10">
        <v>11</v>
      </c>
      <c r="N16">
        <v>1</v>
      </c>
      <c r="O16">
        <v>261</v>
      </c>
      <c r="P16" s="11">
        <v>154000</v>
      </c>
      <c r="Q16" s="11">
        <v>130000</v>
      </c>
      <c r="R16" s="11">
        <v>130000</v>
      </c>
      <c r="S16" s="11">
        <v>95000</v>
      </c>
      <c r="T16" s="11">
        <v>95000</v>
      </c>
      <c r="U16" s="11">
        <v>95000</v>
      </c>
      <c r="V16" s="11">
        <v>95000</v>
      </c>
      <c r="W16" s="12" t="s">
        <v>26</v>
      </c>
      <c r="X16" s="12" t="s">
        <v>26</v>
      </c>
      <c r="Y16" s="9" t="s">
        <v>27</v>
      </c>
    </row>
    <row r="17" spans="1:25" ht="60" x14ac:dyDescent="0.25">
      <c r="A17">
        <v>4</v>
      </c>
      <c r="B17">
        <v>0</v>
      </c>
      <c r="C17">
        <v>2</v>
      </c>
      <c r="D17">
        <v>2024</v>
      </c>
      <c r="E17">
        <v>2</v>
      </c>
      <c r="F17">
        <v>12</v>
      </c>
      <c r="G17" t="s">
        <v>24</v>
      </c>
      <c r="H17">
        <v>25</v>
      </c>
      <c r="I17" s="9" t="s">
        <v>25</v>
      </c>
      <c r="J17" s="9" t="s">
        <v>33</v>
      </c>
      <c r="K17" s="10">
        <v>11</v>
      </c>
      <c r="N17">
        <v>1</v>
      </c>
      <c r="O17">
        <v>271</v>
      </c>
      <c r="P17" s="11">
        <v>20000</v>
      </c>
      <c r="Q17" s="11">
        <v>20000</v>
      </c>
      <c r="R17" s="11">
        <v>20000</v>
      </c>
      <c r="S17" s="11">
        <v>10150</v>
      </c>
      <c r="T17" s="11">
        <v>10150</v>
      </c>
      <c r="U17" s="11">
        <v>10150</v>
      </c>
      <c r="V17" s="11">
        <v>10150</v>
      </c>
      <c r="W17" s="12" t="s">
        <v>26</v>
      </c>
      <c r="X17" s="12" t="s">
        <v>26</v>
      </c>
      <c r="Y17" s="9" t="s">
        <v>27</v>
      </c>
    </row>
    <row r="18" spans="1:25" ht="60" x14ac:dyDescent="0.25">
      <c r="A18">
        <v>4</v>
      </c>
      <c r="B18">
        <v>0</v>
      </c>
      <c r="C18">
        <v>2</v>
      </c>
      <c r="D18">
        <v>2024</v>
      </c>
      <c r="E18">
        <v>2</v>
      </c>
      <c r="F18">
        <v>12</v>
      </c>
      <c r="G18" t="s">
        <v>24</v>
      </c>
      <c r="H18">
        <v>25</v>
      </c>
      <c r="I18" s="9" t="s">
        <v>25</v>
      </c>
      <c r="J18" s="9" t="s">
        <v>33</v>
      </c>
      <c r="K18" s="10">
        <v>11</v>
      </c>
      <c r="N18">
        <v>1</v>
      </c>
      <c r="O18">
        <v>352</v>
      </c>
      <c r="P18" s="11">
        <v>35000</v>
      </c>
      <c r="Q18" s="11">
        <v>35000</v>
      </c>
      <c r="R18" s="11">
        <v>35000</v>
      </c>
      <c r="S18" s="11">
        <v>14936.16</v>
      </c>
      <c r="T18" s="11">
        <v>14936.16</v>
      </c>
      <c r="U18" s="11">
        <v>14936.16</v>
      </c>
      <c r="V18" s="11">
        <v>14936.16</v>
      </c>
      <c r="W18" s="12" t="s">
        <v>26</v>
      </c>
      <c r="X18" s="12" t="s">
        <v>26</v>
      </c>
      <c r="Y18" s="9" t="s">
        <v>27</v>
      </c>
    </row>
    <row r="19" spans="1:25" ht="60" x14ac:dyDescent="0.25">
      <c r="A19">
        <v>4</v>
      </c>
      <c r="B19">
        <v>0</v>
      </c>
      <c r="C19">
        <v>2</v>
      </c>
      <c r="D19">
        <v>2024</v>
      </c>
      <c r="E19">
        <v>2</v>
      </c>
      <c r="F19">
        <v>12</v>
      </c>
      <c r="G19" t="s">
        <v>24</v>
      </c>
      <c r="H19">
        <v>25</v>
      </c>
      <c r="I19" s="9" t="s">
        <v>25</v>
      </c>
      <c r="J19" s="9" t="s">
        <v>33</v>
      </c>
      <c r="K19" s="10">
        <v>11</v>
      </c>
      <c r="N19">
        <v>1</v>
      </c>
      <c r="O19">
        <v>353</v>
      </c>
      <c r="P19" s="11">
        <v>25000</v>
      </c>
      <c r="Q19" s="11">
        <v>25000</v>
      </c>
      <c r="R19" s="11">
        <v>25000</v>
      </c>
      <c r="S19" s="11">
        <v>24998</v>
      </c>
      <c r="T19" s="11">
        <v>24998</v>
      </c>
      <c r="U19" s="11">
        <v>24998</v>
      </c>
      <c r="V19" s="11">
        <v>24998</v>
      </c>
      <c r="W19" s="12" t="s">
        <v>26</v>
      </c>
      <c r="X19" s="12" t="s">
        <v>26</v>
      </c>
      <c r="Y19" s="9" t="s">
        <v>27</v>
      </c>
    </row>
    <row r="20" spans="1:25" ht="60" x14ac:dyDescent="0.25">
      <c r="A20">
        <v>4</v>
      </c>
      <c r="B20">
        <v>0</v>
      </c>
      <c r="C20">
        <v>2</v>
      </c>
      <c r="D20">
        <v>2024</v>
      </c>
      <c r="E20">
        <v>2</v>
      </c>
      <c r="F20">
        <v>12</v>
      </c>
      <c r="G20" t="s">
        <v>24</v>
      </c>
      <c r="H20">
        <v>25</v>
      </c>
      <c r="I20" s="9" t="s">
        <v>25</v>
      </c>
      <c r="J20" s="9" t="s">
        <v>33</v>
      </c>
      <c r="K20" s="10">
        <v>11</v>
      </c>
      <c r="N20">
        <v>1</v>
      </c>
      <c r="O20">
        <v>355</v>
      </c>
      <c r="P20" s="11">
        <v>70000</v>
      </c>
      <c r="Q20" s="11">
        <v>32000</v>
      </c>
      <c r="R20" s="11">
        <v>32000</v>
      </c>
      <c r="S20" s="11">
        <v>32000</v>
      </c>
      <c r="T20" s="11">
        <v>32000</v>
      </c>
      <c r="U20" s="11">
        <v>32000</v>
      </c>
      <c r="V20" s="11">
        <v>32000</v>
      </c>
      <c r="W20" s="12" t="s">
        <v>26</v>
      </c>
      <c r="X20" s="12" t="s">
        <v>26</v>
      </c>
      <c r="Y20" s="9" t="s">
        <v>27</v>
      </c>
    </row>
    <row r="21" spans="1:25" ht="60" x14ac:dyDescent="0.25">
      <c r="A21">
        <v>4</v>
      </c>
      <c r="B21">
        <v>0</v>
      </c>
      <c r="C21">
        <v>2</v>
      </c>
      <c r="D21">
        <v>2024</v>
      </c>
      <c r="E21">
        <v>2</v>
      </c>
      <c r="F21">
        <v>12</v>
      </c>
      <c r="G21" t="s">
        <v>24</v>
      </c>
      <c r="H21">
        <v>25</v>
      </c>
      <c r="I21" s="9" t="s">
        <v>25</v>
      </c>
      <c r="J21" s="9" t="s">
        <v>33</v>
      </c>
      <c r="K21" s="10">
        <v>11</v>
      </c>
      <c r="N21">
        <v>1</v>
      </c>
      <c r="O21">
        <v>372</v>
      </c>
      <c r="P21" s="11">
        <v>23000</v>
      </c>
      <c r="Q21" s="11">
        <v>20000</v>
      </c>
      <c r="R21" s="11">
        <v>20000</v>
      </c>
      <c r="S21" s="11">
        <v>7957.82</v>
      </c>
      <c r="T21" s="11">
        <v>7957.82</v>
      </c>
      <c r="U21" s="11">
        <v>7957.82</v>
      </c>
      <c r="V21" s="11">
        <v>7957.82</v>
      </c>
      <c r="W21" s="12" t="s">
        <v>26</v>
      </c>
      <c r="X21" s="12" t="s">
        <v>26</v>
      </c>
      <c r="Y21" s="9" t="s">
        <v>27</v>
      </c>
    </row>
    <row r="22" spans="1:25" ht="60" x14ac:dyDescent="0.25">
      <c r="A22">
        <v>4</v>
      </c>
      <c r="B22">
        <v>0</v>
      </c>
      <c r="C22">
        <v>2</v>
      </c>
      <c r="D22">
        <v>2024</v>
      </c>
      <c r="E22">
        <v>2</v>
      </c>
      <c r="F22">
        <v>12</v>
      </c>
      <c r="G22" t="s">
        <v>24</v>
      </c>
      <c r="H22">
        <v>25</v>
      </c>
      <c r="I22" s="9" t="s">
        <v>25</v>
      </c>
      <c r="J22" s="9" t="s">
        <v>33</v>
      </c>
      <c r="K22" s="10">
        <v>11</v>
      </c>
      <c r="N22">
        <v>1</v>
      </c>
      <c r="O22">
        <v>375</v>
      </c>
      <c r="P22" s="11">
        <v>134664</v>
      </c>
      <c r="Q22" s="11">
        <v>120664</v>
      </c>
      <c r="R22" s="11">
        <v>120664</v>
      </c>
      <c r="S22" s="11">
        <v>65617.13</v>
      </c>
      <c r="T22" s="11">
        <v>65617.13</v>
      </c>
      <c r="U22" s="11">
        <v>65617.13</v>
      </c>
      <c r="V22" s="11">
        <v>65617.13</v>
      </c>
      <c r="W22" s="12" t="s">
        <v>26</v>
      </c>
      <c r="X22" s="12" t="s">
        <v>26</v>
      </c>
      <c r="Y22" s="9" t="s">
        <v>27</v>
      </c>
    </row>
    <row r="23" spans="1:25" ht="60" x14ac:dyDescent="0.25">
      <c r="A23">
        <v>4</v>
      </c>
      <c r="B23">
        <v>0</v>
      </c>
      <c r="C23">
        <v>2</v>
      </c>
      <c r="D23">
        <v>2024</v>
      </c>
      <c r="E23">
        <v>2</v>
      </c>
      <c r="F23">
        <v>12</v>
      </c>
      <c r="G23" t="s">
        <v>24</v>
      </c>
      <c r="H23">
        <v>25</v>
      </c>
      <c r="I23" s="9" t="s">
        <v>25</v>
      </c>
      <c r="J23" s="9" t="s">
        <v>33</v>
      </c>
      <c r="K23" s="10">
        <v>11</v>
      </c>
      <c r="N23">
        <v>1</v>
      </c>
      <c r="O23">
        <v>211</v>
      </c>
      <c r="P23" s="11">
        <v>160000</v>
      </c>
      <c r="Q23" s="11">
        <v>160000</v>
      </c>
      <c r="R23" s="11">
        <v>160000</v>
      </c>
      <c r="S23" s="11">
        <v>144382.79</v>
      </c>
      <c r="T23" s="11">
        <v>144382.79</v>
      </c>
      <c r="U23" s="11">
        <v>144382.79</v>
      </c>
      <c r="V23" s="11">
        <v>144382.79</v>
      </c>
      <c r="W23" s="12" t="s">
        <v>26</v>
      </c>
      <c r="X23" s="12" t="s">
        <v>26</v>
      </c>
      <c r="Y23" s="9" t="s">
        <v>27</v>
      </c>
    </row>
    <row r="24" spans="1:25" ht="60" x14ac:dyDescent="0.25">
      <c r="A24">
        <v>4</v>
      </c>
      <c r="B24">
        <v>0</v>
      </c>
      <c r="C24">
        <v>2</v>
      </c>
      <c r="D24">
        <v>2024</v>
      </c>
      <c r="E24">
        <v>2</v>
      </c>
      <c r="F24">
        <v>12</v>
      </c>
      <c r="G24" t="s">
        <v>24</v>
      </c>
      <c r="H24">
        <v>25</v>
      </c>
      <c r="I24" s="9" t="s">
        <v>25</v>
      </c>
      <c r="J24" s="9" t="s">
        <v>33</v>
      </c>
      <c r="K24" s="10">
        <v>11</v>
      </c>
      <c r="N24">
        <v>1</v>
      </c>
      <c r="O24">
        <v>215</v>
      </c>
      <c r="P24" s="11">
        <v>0</v>
      </c>
      <c r="Q24" s="11">
        <v>62000</v>
      </c>
      <c r="R24" s="11">
        <v>62000</v>
      </c>
      <c r="S24" s="11">
        <v>45932.88</v>
      </c>
      <c r="T24" s="11">
        <v>45932.88</v>
      </c>
      <c r="U24" s="11">
        <v>45932.88</v>
      </c>
      <c r="V24" s="11">
        <v>45932.88</v>
      </c>
      <c r="W24" s="12" t="s">
        <v>26</v>
      </c>
      <c r="X24" s="12" t="s">
        <v>26</v>
      </c>
      <c r="Y24" s="9" t="s">
        <v>34</v>
      </c>
    </row>
    <row r="25" spans="1:25" ht="60" x14ac:dyDescent="0.25">
      <c r="A25">
        <v>4</v>
      </c>
      <c r="B25">
        <v>0</v>
      </c>
      <c r="C25">
        <v>2</v>
      </c>
      <c r="D25">
        <v>2024</v>
      </c>
      <c r="E25">
        <v>2</v>
      </c>
      <c r="F25">
        <v>12</v>
      </c>
      <c r="G25" t="s">
        <v>24</v>
      </c>
      <c r="H25">
        <v>25</v>
      </c>
      <c r="I25" s="9" t="s">
        <v>25</v>
      </c>
      <c r="J25" s="9" t="s">
        <v>33</v>
      </c>
      <c r="K25" s="10">
        <v>11</v>
      </c>
      <c r="N25">
        <v>1</v>
      </c>
      <c r="O25">
        <v>216</v>
      </c>
      <c r="P25" s="11">
        <v>65000</v>
      </c>
      <c r="Q25" s="11">
        <v>65000</v>
      </c>
      <c r="R25" s="11">
        <v>65000</v>
      </c>
      <c r="S25" s="11">
        <v>64989</v>
      </c>
      <c r="T25" s="11">
        <v>64989</v>
      </c>
      <c r="U25" s="11">
        <v>64989</v>
      </c>
      <c r="V25" s="11">
        <v>64989</v>
      </c>
      <c r="W25" s="12" t="s">
        <v>26</v>
      </c>
      <c r="X25" s="12" t="s">
        <v>26</v>
      </c>
      <c r="Y25" s="9" t="s">
        <v>27</v>
      </c>
    </row>
    <row r="26" spans="1:25" ht="60" x14ac:dyDescent="0.25">
      <c r="A26">
        <v>4</v>
      </c>
      <c r="B26">
        <v>0</v>
      </c>
      <c r="C26">
        <v>2</v>
      </c>
      <c r="D26">
        <v>2024</v>
      </c>
      <c r="E26">
        <v>2</v>
      </c>
      <c r="F26">
        <v>12</v>
      </c>
      <c r="G26" t="s">
        <v>24</v>
      </c>
      <c r="H26">
        <v>25</v>
      </c>
      <c r="I26" s="9" t="s">
        <v>25</v>
      </c>
      <c r="J26" s="9" t="s">
        <v>33</v>
      </c>
      <c r="K26" s="10">
        <v>11</v>
      </c>
      <c r="N26">
        <v>1</v>
      </c>
      <c r="O26">
        <v>214</v>
      </c>
      <c r="P26" s="11">
        <v>57000</v>
      </c>
      <c r="Q26" s="11">
        <v>81000</v>
      </c>
      <c r="R26" s="11">
        <v>81000</v>
      </c>
      <c r="S26" s="11">
        <v>46078.89</v>
      </c>
      <c r="T26" s="11">
        <v>46078.89</v>
      </c>
      <c r="U26" s="11">
        <v>46078.89</v>
      </c>
      <c r="V26" s="11">
        <v>46078.89</v>
      </c>
      <c r="W26" s="12" t="s">
        <v>26</v>
      </c>
      <c r="X26" s="12" t="s">
        <v>26</v>
      </c>
      <c r="Y26" s="9" t="s">
        <v>27</v>
      </c>
    </row>
    <row r="27" spans="1:25" ht="60" x14ac:dyDescent="0.25">
      <c r="A27">
        <v>4</v>
      </c>
      <c r="B27">
        <v>0</v>
      </c>
      <c r="C27">
        <v>2</v>
      </c>
      <c r="D27">
        <v>2024</v>
      </c>
      <c r="E27">
        <v>2</v>
      </c>
      <c r="F27">
        <v>12</v>
      </c>
      <c r="G27" t="s">
        <v>24</v>
      </c>
      <c r="H27">
        <v>25</v>
      </c>
      <c r="I27" s="9" t="s">
        <v>25</v>
      </c>
      <c r="J27" s="9" t="s">
        <v>33</v>
      </c>
      <c r="K27" s="10">
        <v>11</v>
      </c>
      <c r="N27">
        <v>1</v>
      </c>
      <c r="O27">
        <v>331</v>
      </c>
      <c r="P27" s="11">
        <v>300000</v>
      </c>
      <c r="Q27" s="11">
        <v>300000</v>
      </c>
      <c r="R27" s="11">
        <v>300000</v>
      </c>
      <c r="S27" s="11">
        <v>300000</v>
      </c>
      <c r="T27" s="11">
        <v>300000</v>
      </c>
      <c r="U27" s="11">
        <v>300000</v>
      </c>
      <c r="V27" s="11">
        <v>300000</v>
      </c>
      <c r="W27" s="12" t="s">
        <v>26</v>
      </c>
      <c r="X27" s="12" t="s">
        <v>26</v>
      </c>
      <c r="Y27" s="9" t="s">
        <v>27</v>
      </c>
    </row>
    <row r="28" spans="1:25" ht="60" x14ac:dyDescent="0.25">
      <c r="A28">
        <v>4</v>
      </c>
      <c r="B28">
        <v>0</v>
      </c>
      <c r="C28">
        <v>2</v>
      </c>
      <c r="D28">
        <v>2024</v>
      </c>
      <c r="E28">
        <v>2</v>
      </c>
      <c r="F28">
        <v>12</v>
      </c>
      <c r="G28" t="s">
        <v>24</v>
      </c>
      <c r="H28">
        <v>25</v>
      </c>
      <c r="I28" s="9" t="s">
        <v>25</v>
      </c>
      <c r="J28" s="9" t="s">
        <v>33</v>
      </c>
      <c r="K28" s="10">
        <v>11</v>
      </c>
      <c r="N28">
        <v>1</v>
      </c>
      <c r="O28">
        <v>255</v>
      </c>
      <c r="P28" s="11">
        <v>45000</v>
      </c>
      <c r="Q28" s="11">
        <v>45000</v>
      </c>
      <c r="R28" s="11">
        <v>45000</v>
      </c>
      <c r="S28" s="11">
        <v>0</v>
      </c>
      <c r="T28" s="11">
        <v>0</v>
      </c>
      <c r="U28" s="11">
        <v>0</v>
      </c>
      <c r="V28" s="11">
        <v>0</v>
      </c>
      <c r="W28" s="12" t="s">
        <v>26</v>
      </c>
      <c r="X28" s="12" t="s">
        <v>26</v>
      </c>
      <c r="Y28" s="9" t="s">
        <v>27</v>
      </c>
    </row>
    <row r="29" spans="1:25" ht="60" x14ac:dyDescent="0.25">
      <c r="A29">
        <v>4</v>
      </c>
      <c r="B29">
        <v>0</v>
      </c>
      <c r="C29">
        <v>2</v>
      </c>
      <c r="D29">
        <v>2024</v>
      </c>
      <c r="E29">
        <v>2</v>
      </c>
      <c r="F29">
        <v>12</v>
      </c>
      <c r="G29" t="s">
        <v>24</v>
      </c>
      <c r="H29">
        <v>25</v>
      </c>
      <c r="I29" s="9" t="s">
        <v>25</v>
      </c>
      <c r="J29" s="9" t="s">
        <v>33</v>
      </c>
      <c r="K29" s="10">
        <v>11</v>
      </c>
      <c r="N29">
        <v>1</v>
      </c>
      <c r="O29">
        <v>379</v>
      </c>
      <c r="P29" s="11">
        <v>69500</v>
      </c>
      <c r="Q29" s="11">
        <v>50000</v>
      </c>
      <c r="R29" s="11">
        <v>50000</v>
      </c>
      <c r="S29" s="11">
        <v>3706</v>
      </c>
      <c r="T29" s="11">
        <v>3706</v>
      </c>
      <c r="U29" s="11">
        <v>3706</v>
      </c>
      <c r="V29" s="11">
        <v>3706</v>
      </c>
      <c r="W29" s="12" t="s">
        <v>26</v>
      </c>
      <c r="X29" s="12" t="s">
        <v>26</v>
      </c>
      <c r="Y29" s="9" t="s">
        <v>27</v>
      </c>
    </row>
    <row r="30" spans="1:25" ht="60" x14ac:dyDescent="0.25">
      <c r="A30">
        <v>4</v>
      </c>
      <c r="B30">
        <v>0</v>
      </c>
      <c r="C30">
        <v>2</v>
      </c>
      <c r="D30">
        <v>2024</v>
      </c>
      <c r="E30">
        <v>2</v>
      </c>
      <c r="F30">
        <v>12</v>
      </c>
      <c r="G30" t="s">
        <v>24</v>
      </c>
      <c r="H30">
        <v>25</v>
      </c>
      <c r="I30" s="9" t="s">
        <v>25</v>
      </c>
      <c r="J30" s="9" t="s">
        <v>33</v>
      </c>
      <c r="K30" s="10">
        <v>11</v>
      </c>
      <c r="N30">
        <v>1</v>
      </c>
      <c r="O30">
        <v>383</v>
      </c>
      <c r="P30" s="11">
        <v>890000</v>
      </c>
      <c r="Q30" s="11">
        <v>890000</v>
      </c>
      <c r="R30" s="11">
        <v>890000</v>
      </c>
      <c r="S30" s="11">
        <v>845383.06</v>
      </c>
      <c r="T30" s="11">
        <v>845383.06</v>
      </c>
      <c r="U30" s="11">
        <v>845383.06</v>
      </c>
      <c r="V30" s="11">
        <v>845383.06</v>
      </c>
      <c r="W30" s="12" t="s">
        <v>26</v>
      </c>
      <c r="X30" s="12" t="s">
        <v>26</v>
      </c>
      <c r="Y30" s="9" t="s">
        <v>27</v>
      </c>
    </row>
    <row r="31" spans="1:25" s="6" customFormat="1" ht="60" x14ac:dyDescent="0.25">
      <c r="A31" s="6">
        <v>4</v>
      </c>
      <c r="B31" s="6">
        <v>0</v>
      </c>
      <c r="C31" s="6">
        <v>1</v>
      </c>
      <c r="D31" s="6">
        <v>2024</v>
      </c>
      <c r="E31" s="6">
        <v>2</v>
      </c>
      <c r="F31" s="6">
        <v>12</v>
      </c>
      <c r="G31" s="6" t="s">
        <v>35</v>
      </c>
      <c r="H31" s="6">
        <v>4</v>
      </c>
      <c r="I31" s="7" t="s">
        <v>36</v>
      </c>
      <c r="J31" s="7" t="s">
        <v>33</v>
      </c>
      <c r="K31" s="7">
        <v>11</v>
      </c>
      <c r="L31" s="8">
        <v>0</v>
      </c>
      <c r="M31" s="8">
        <v>0</v>
      </c>
      <c r="P31" s="8">
        <f>SUM(P32:P68)</f>
        <v>5681818</v>
      </c>
      <c r="Q31" s="8">
        <f t="shared" ref="Q31:V31" si="1">SUM(Q32:Q68)</f>
        <v>5681818</v>
      </c>
      <c r="R31" s="8">
        <f t="shared" si="1"/>
        <v>5681818</v>
      </c>
      <c r="S31" s="8">
        <f t="shared" si="1"/>
        <v>5661548.3200000003</v>
      </c>
      <c r="T31" s="8">
        <f t="shared" si="1"/>
        <v>5661548.3200000003</v>
      </c>
      <c r="U31" s="8">
        <f t="shared" si="1"/>
        <v>5661548.3200000003</v>
      </c>
      <c r="V31" s="8">
        <f t="shared" si="1"/>
        <v>5661548.3200000003</v>
      </c>
      <c r="W31" s="8" t="s">
        <v>26</v>
      </c>
      <c r="X31" s="8" t="s">
        <v>26</v>
      </c>
      <c r="Y31" s="7" t="s">
        <v>27</v>
      </c>
    </row>
    <row r="32" spans="1:25" ht="60" x14ac:dyDescent="0.25">
      <c r="A32">
        <v>4</v>
      </c>
      <c r="B32">
        <v>0</v>
      </c>
      <c r="C32">
        <v>2</v>
      </c>
      <c r="D32">
        <v>2024</v>
      </c>
      <c r="E32">
        <v>2</v>
      </c>
      <c r="F32">
        <v>12</v>
      </c>
      <c r="G32" t="s">
        <v>35</v>
      </c>
      <c r="H32">
        <v>4</v>
      </c>
      <c r="I32" s="9" t="s">
        <v>36</v>
      </c>
      <c r="J32" s="9" t="s">
        <v>33</v>
      </c>
      <c r="K32" s="10">
        <v>11</v>
      </c>
      <c r="N32">
        <v>1</v>
      </c>
      <c r="O32">
        <v>323</v>
      </c>
      <c r="P32" s="11">
        <v>600</v>
      </c>
      <c r="Q32" s="11">
        <v>50600</v>
      </c>
      <c r="R32" s="11">
        <v>50600</v>
      </c>
      <c r="S32" s="11">
        <v>50599.99</v>
      </c>
      <c r="T32" s="11">
        <v>50599.99</v>
      </c>
      <c r="U32" s="11">
        <v>50599.99</v>
      </c>
      <c r="V32" s="11">
        <v>50599.99</v>
      </c>
      <c r="W32" s="12" t="s">
        <v>26</v>
      </c>
      <c r="X32" s="12" t="s">
        <v>26</v>
      </c>
      <c r="Y32" s="9" t="s">
        <v>27</v>
      </c>
    </row>
    <row r="33" spans="1:25" ht="60" x14ac:dyDescent="0.25">
      <c r="A33">
        <v>4</v>
      </c>
      <c r="B33">
        <v>0</v>
      </c>
      <c r="C33">
        <v>2</v>
      </c>
      <c r="D33">
        <v>2024</v>
      </c>
      <c r="E33">
        <v>2</v>
      </c>
      <c r="F33">
        <v>12</v>
      </c>
      <c r="G33" t="s">
        <v>35</v>
      </c>
      <c r="H33">
        <v>4</v>
      </c>
      <c r="I33" s="9" t="s">
        <v>36</v>
      </c>
      <c r="J33" s="9" t="s">
        <v>33</v>
      </c>
      <c r="K33" s="10">
        <v>11</v>
      </c>
      <c r="N33">
        <v>2</v>
      </c>
      <c r="O33">
        <v>515</v>
      </c>
      <c r="P33" s="11">
        <v>6500</v>
      </c>
      <c r="Q33" s="11">
        <v>6500</v>
      </c>
      <c r="R33" s="11">
        <v>6500</v>
      </c>
      <c r="S33" s="11">
        <v>6499.99</v>
      </c>
      <c r="T33" s="11">
        <v>6499.99</v>
      </c>
      <c r="U33" s="11">
        <v>6499.99</v>
      </c>
      <c r="V33" s="11">
        <v>6499.99</v>
      </c>
      <c r="W33" s="12" t="s">
        <v>26</v>
      </c>
      <c r="X33" s="12" t="s">
        <v>26</v>
      </c>
      <c r="Y33" s="9" t="s">
        <v>27</v>
      </c>
    </row>
    <row r="34" spans="1:25" ht="60" x14ac:dyDescent="0.25">
      <c r="A34">
        <v>4</v>
      </c>
      <c r="B34">
        <v>0</v>
      </c>
      <c r="C34">
        <v>2</v>
      </c>
      <c r="D34">
        <v>2024</v>
      </c>
      <c r="E34">
        <v>2</v>
      </c>
      <c r="F34">
        <v>12</v>
      </c>
      <c r="G34" t="s">
        <v>35</v>
      </c>
      <c r="H34">
        <v>4</v>
      </c>
      <c r="I34" s="9" t="s">
        <v>36</v>
      </c>
      <c r="J34" s="9" t="s">
        <v>33</v>
      </c>
      <c r="K34" s="10">
        <v>11</v>
      </c>
      <c r="N34">
        <v>2</v>
      </c>
      <c r="O34">
        <v>521</v>
      </c>
      <c r="P34" s="11">
        <v>35772.47</v>
      </c>
      <c r="Q34" s="11">
        <v>35772.47</v>
      </c>
      <c r="R34" s="11">
        <v>35772.47</v>
      </c>
      <c r="S34" s="11">
        <v>35772.46</v>
      </c>
      <c r="T34" s="11">
        <v>35772.46</v>
      </c>
      <c r="U34" s="11">
        <v>35772.46</v>
      </c>
      <c r="V34" s="11">
        <v>35772.46</v>
      </c>
      <c r="W34" s="12" t="s">
        <v>26</v>
      </c>
      <c r="X34" s="12" t="s">
        <v>26</v>
      </c>
      <c r="Y34" s="9" t="s">
        <v>27</v>
      </c>
    </row>
    <row r="35" spans="1:25" ht="60" x14ac:dyDescent="0.25">
      <c r="A35">
        <v>4</v>
      </c>
      <c r="B35">
        <v>0</v>
      </c>
      <c r="C35">
        <v>2</v>
      </c>
      <c r="D35">
        <v>2024</v>
      </c>
      <c r="E35">
        <v>2</v>
      </c>
      <c r="F35">
        <v>12</v>
      </c>
      <c r="G35" t="s">
        <v>35</v>
      </c>
      <c r="H35">
        <v>4</v>
      </c>
      <c r="I35" s="9" t="s">
        <v>36</v>
      </c>
      <c r="J35" s="9" t="s">
        <v>33</v>
      </c>
      <c r="K35" s="10">
        <v>11</v>
      </c>
      <c r="N35">
        <v>1</v>
      </c>
      <c r="O35">
        <v>259</v>
      </c>
      <c r="P35" s="11">
        <v>726096.39</v>
      </c>
      <c r="Q35" s="11">
        <v>766013.52</v>
      </c>
      <c r="R35" s="11">
        <v>766013.52</v>
      </c>
      <c r="S35" s="11">
        <v>765826.01</v>
      </c>
      <c r="T35" s="11">
        <v>765826.01</v>
      </c>
      <c r="U35" s="11">
        <v>765826.01</v>
      </c>
      <c r="V35" s="11">
        <v>765826.01</v>
      </c>
      <c r="W35" s="12" t="s">
        <v>26</v>
      </c>
      <c r="X35" s="12" t="s">
        <v>26</v>
      </c>
      <c r="Y35" s="9" t="s">
        <v>27</v>
      </c>
    </row>
    <row r="36" spans="1:25" ht="60" x14ac:dyDescent="0.25">
      <c r="A36">
        <v>4</v>
      </c>
      <c r="B36">
        <v>0</v>
      </c>
      <c r="C36">
        <v>2</v>
      </c>
      <c r="D36">
        <v>2024</v>
      </c>
      <c r="E36">
        <v>2</v>
      </c>
      <c r="F36">
        <v>12</v>
      </c>
      <c r="G36" t="s">
        <v>35</v>
      </c>
      <c r="H36">
        <v>4</v>
      </c>
      <c r="I36" s="9" t="s">
        <v>36</v>
      </c>
      <c r="J36" s="9" t="s">
        <v>33</v>
      </c>
      <c r="K36" s="10">
        <v>11</v>
      </c>
      <c r="N36">
        <v>1</v>
      </c>
      <c r="O36">
        <v>336</v>
      </c>
      <c r="P36" s="11">
        <v>95000</v>
      </c>
      <c r="Q36" s="11">
        <v>98737.32</v>
      </c>
      <c r="R36" s="11">
        <v>98737.32</v>
      </c>
      <c r="S36" s="11">
        <v>98275.26</v>
      </c>
      <c r="T36" s="11">
        <v>98275.26</v>
      </c>
      <c r="U36" s="11">
        <v>98275.26</v>
      </c>
      <c r="V36" s="11">
        <v>98275.26</v>
      </c>
      <c r="W36" s="12" t="s">
        <v>26</v>
      </c>
      <c r="X36" s="12" t="s">
        <v>26</v>
      </c>
      <c r="Y36" s="9" t="s">
        <v>27</v>
      </c>
    </row>
    <row r="37" spans="1:25" ht="60" x14ac:dyDescent="0.25">
      <c r="A37">
        <v>4</v>
      </c>
      <c r="B37">
        <v>0</v>
      </c>
      <c r="C37">
        <v>2</v>
      </c>
      <c r="D37">
        <v>2024</v>
      </c>
      <c r="E37">
        <v>2</v>
      </c>
      <c r="F37">
        <v>12</v>
      </c>
      <c r="G37" t="s">
        <v>35</v>
      </c>
      <c r="H37">
        <v>4</v>
      </c>
      <c r="I37" s="9" t="s">
        <v>36</v>
      </c>
      <c r="J37" s="9" t="s">
        <v>33</v>
      </c>
      <c r="K37" s="10">
        <v>11</v>
      </c>
      <c r="N37">
        <v>1</v>
      </c>
      <c r="O37">
        <v>339</v>
      </c>
      <c r="P37" s="11">
        <v>105725.08</v>
      </c>
      <c r="Q37" s="11">
        <v>106414.76</v>
      </c>
      <c r="R37" s="11">
        <v>106414.76</v>
      </c>
      <c r="S37" s="11">
        <v>106414.76</v>
      </c>
      <c r="T37" s="11">
        <v>106414.76</v>
      </c>
      <c r="U37" s="11">
        <v>106414.76</v>
      </c>
      <c r="V37" s="11">
        <v>106414.76</v>
      </c>
      <c r="W37" s="12" t="s">
        <v>26</v>
      </c>
      <c r="X37" s="12" t="s">
        <v>26</v>
      </c>
      <c r="Y37" s="9" t="s">
        <v>27</v>
      </c>
    </row>
    <row r="38" spans="1:25" ht="60" x14ac:dyDescent="0.25">
      <c r="A38">
        <v>4</v>
      </c>
      <c r="B38">
        <v>0</v>
      </c>
      <c r="C38">
        <v>2</v>
      </c>
      <c r="D38">
        <v>2024</v>
      </c>
      <c r="E38">
        <v>2</v>
      </c>
      <c r="F38">
        <v>12</v>
      </c>
      <c r="G38" t="s">
        <v>35</v>
      </c>
      <c r="H38">
        <v>4</v>
      </c>
      <c r="I38" s="9" t="s">
        <v>36</v>
      </c>
      <c r="J38" s="9" t="s">
        <v>33</v>
      </c>
      <c r="K38" s="10">
        <v>11</v>
      </c>
      <c r="N38">
        <v>1</v>
      </c>
      <c r="O38">
        <v>327</v>
      </c>
      <c r="P38" s="11">
        <v>7100</v>
      </c>
      <c r="Q38" s="11">
        <v>7100</v>
      </c>
      <c r="R38" s="11">
        <v>7100</v>
      </c>
      <c r="S38" s="11">
        <v>7099.99</v>
      </c>
      <c r="T38" s="11">
        <v>7099.99</v>
      </c>
      <c r="U38" s="11">
        <v>7099.99</v>
      </c>
      <c r="V38" s="11">
        <v>7099.99</v>
      </c>
      <c r="W38" s="12" t="s">
        <v>26</v>
      </c>
      <c r="X38" s="12" t="s">
        <v>26</v>
      </c>
      <c r="Y38" s="9" t="s">
        <v>27</v>
      </c>
    </row>
    <row r="39" spans="1:25" ht="60" x14ac:dyDescent="0.25">
      <c r="A39">
        <v>4</v>
      </c>
      <c r="B39">
        <v>0</v>
      </c>
      <c r="C39">
        <v>2</v>
      </c>
      <c r="D39">
        <v>2024</v>
      </c>
      <c r="E39">
        <v>2</v>
      </c>
      <c r="F39">
        <v>12</v>
      </c>
      <c r="G39" t="s">
        <v>35</v>
      </c>
      <c r="H39">
        <v>4</v>
      </c>
      <c r="I39" s="9" t="s">
        <v>36</v>
      </c>
      <c r="J39" s="9" t="s">
        <v>33</v>
      </c>
      <c r="K39" s="10">
        <v>11</v>
      </c>
      <c r="N39">
        <v>1</v>
      </c>
      <c r="O39">
        <v>317</v>
      </c>
      <c r="P39" s="11">
        <v>85641.04</v>
      </c>
      <c r="Q39" s="11">
        <v>90641.04</v>
      </c>
      <c r="R39" s="11">
        <v>90641.04</v>
      </c>
      <c r="S39" s="11">
        <v>90640.76</v>
      </c>
      <c r="T39" s="11">
        <v>90640.76</v>
      </c>
      <c r="U39" s="11">
        <v>90640.76</v>
      </c>
      <c r="V39" s="11">
        <v>90640.76</v>
      </c>
      <c r="W39" s="12" t="s">
        <v>26</v>
      </c>
      <c r="X39" s="12" t="s">
        <v>26</v>
      </c>
      <c r="Y39" s="9" t="s">
        <v>27</v>
      </c>
    </row>
    <row r="40" spans="1:25" ht="60" x14ac:dyDescent="0.25">
      <c r="A40">
        <v>4</v>
      </c>
      <c r="B40">
        <v>0</v>
      </c>
      <c r="C40">
        <v>2</v>
      </c>
      <c r="D40">
        <v>2024</v>
      </c>
      <c r="E40">
        <v>2</v>
      </c>
      <c r="F40">
        <v>12</v>
      </c>
      <c r="G40" t="s">
        <v>35</v>
      </c>
      <c r="H40">
        <v>4</v>
      </c>
      <c r="I40" s="9" t="s">
        <v>36</v>
      </c>
      <c r="J40" s="9" t="s">
        <v>33</v>
      </c>
      <c r="K40" s="10">
        <v>11</v>
      </c>
      <c r="N40">
        <v>1</v>
      </c>
      <c r="O40">
        <v>261</v>
      </c>
      <c r="P40" s="11">
        <v>730700</v>
      </c>
      <c r="Q40" s="11">
        <v>721500</v>
      </c>
      <c r="R40" s="11">
        <v>721500</v>
      </c>
      <c r="S40" s="11">
        <v>721500</v>
      </c>
      <c r="T40" s="11">
        <v>721500</v>
      </c>
      <c r="U40" s="11">
        <v>721500</v>
      </c>
      <c r="V40" s="11">
        <v>721500</v>
      </c>
      <c r="W40" s="12" t="s">
        <v>26</v>
      </c>
      <c r="X40" s="12" t="s">
        <v>26</v>
      </c>
      <c r="Y40" s="9" t="s">
        <v>27</v>
      </c>
    </row>
    <row r="41" spans="1:25" ht="60" x14ac:dyDescent="0.25">
      <c r="A41">
        <v>4</v>
      </c>
      <c r="B41">
        <v>0</v>
      </c>
      <c r="C41">
        <v>2</v>
      </c>
      <c r="D41">
        <v>2024</v>
      </c>
      <c r="E41">
        <v>2</v>
      </c>
      <c r="F41">
        <v>12</v>
      </c>
      <c r="G41" t="s">
        <v>35</v>
      </c>
      <c r="H41">
        <v>4</v>
      </c>
      <c r="I41" s="9" t="s">
        <v>36</v>
      </c>
      <c r="J41" s="9" t="s">
        <v>33</v>
      </c>
      <c r="K41" s="10">
        <v>11</v>
      </c>
      <c r="N41">
        <v>1</v>
      </c>
      <c r="O41">
        <v>271</v>
      </c>
      <c r="P41" s="11">
        <v>85070</v>
      </c>
      <c r="Q41" s="11">
        <v>76268.88</v>
      </c>
      <c r="R41" s="11">
        <v>76268.88</v>
      </c>
      <c r="S41" s="11">
        <v>75624.72</v>
      </c>
      <c r="T41" s="11">
        <v>75624.72</v>
      </c>
      <c r="U41" s="11">
        <v>75624.72</v>
      </c>
      <c r="V41" s="11">
        <v>75624.72</v>
      </c>
      <c r="W41" s="12" t="s">
        <v>26</v>
      </c>
      <c r="X41" s="12" t="s">
        <v>26</v>
      </c>
      <c r="Y41" s="9" t="s">
        <v>27</v>
      </c>
    </row>
    <row r="42" spans="1:25" ht="60" x14ac:dyDescent="0.25">
      <c r="A42">
        <v>4</v>
      </c>
      <c r="B42">
        <v>0</v>
      </c>
      <c r="C42">
        <v>2</v>
      </c>
      <c r="D42">
        <v>2024</v>
      </c>
      <c r="E42">
        <v>2</v>
      </c>
      <c r="F42">
        <v>12</v>
      </c>
      <c r="G42" t="s">
        <v>35</v>
      </c>
      <c r="H42">
        <v>4</v>
      </c>
      <c r="I42" s="9" t="s">
        <v>36</v>
      </c>
      <c r="J42" s="9" t="s">
        <v>33</v>
      </c>
      <c r="K42" s="10">
        <v>11</v>
      </c>
      <c r="N42">
        <v>1</v>
      </c>
      <c r="O42">
        <v>272</v>
      </c>
      <c r="P42" s="11">
        <v>189314</v>
      </c>
      <c r="Q42" s="11">
        <v>180339.8</v>
      </c>
      <c r="R42" s="11">
        <v>180339.8</v>
      </c>
      <c r="S42" s="11">
        <v>174654</v>
      </c>
      <c r="T42" s="11">
        <v>174654</v>
      </c>
      <c r="U42" s="11">
        <v>174654</v>
      </c>
      <c r="V42" s="11">
        <v>174654</v>
      </c>
      <c r="W42" s="12" t="s">
        <v>26</v>
      </c>
      <c r="X42" s="12" t="s">
        <v>26</v>
      </c>
      <c r="Y42" s="9" t="s">
        <v>27</v>
      </c>
    </row>
    <row r="43" spans="1:25" ht="60" x14ac:dyDescent="0.25">
      <c r="A43">
        <v>4</v>
      </c>
      <c r="B43">
        <v>0</v>
      </c>
      <c r="C43">
        <v>2</v>
      </c>
      <c r="D43">
        <v>2024</v>
      </c>
      <c r="E43">
        <v>2</v>
      </c>
      <c r="F43">
        <v>12</v>
      </c>
      <c r="G43" t="s">
        <v>35</v>
      </c>
      <c r="H43">
        <v>4</v>
      </c>
      <c r="I43" s="9" t="s">
        <v>36</v>
      </c>
      <c r="J43" s="9" t="s">
        <v>33</v>
      </c>
      <c r="K43" s="10">
        <v>11</v>
      </c>
      <c r="N43">
        <v>1</v>
      </c>
      <c r="O43">
        <v>291</v>
      </c>
      <c r="P43" s="11">
        <v>0</v>
      </c>
      <c r="Q43" s="11">
        <v>9089.0499999999993</v>
      </c>
      <c r="R43" s="11">
        <v>9089.0499999999993</v>
      </c>
      <c r="S43" s="11">
        <v>8874</v>
      </c>
      <c r="T43" s="11">
        <v>8874</v>
      </c>
      <c r="U43" s="11">
        <v>8874</v>
      </c>
      <c r="V43" s="11">
        <v>8874</v>
      </c>
      <c r="W43" s="12" t="s">
        <v>26</v>
      </c>
      <c r="X43" s="12" t="s">
        <v>26</v>
      </c>
      <c r="Y43" s="9" t="s">
        <v>27</v>
      </c>
    </row>
    <row r="44" spans="1:25" ht="60" x14ac:dyDescent="0.25">
      <c r="A44">
        <v>4</v>
      </c>
      <c r="B44">
        <v>0</v>
      </c>
      <c r="C44">
        <v>2</v>
      </c>
      <c r="D44">
        <v>2024</v>
      </c>
      <c r="E44">
        <v>2</v>
      </c>
      <c r="F44">
        <v>12</v>
      </c>
      <c r="G44" t="s">
        <v>35</v>
      </c>
      <c r="H44">
        <v>4</v>
      </c>
      <c r="I44" s="9" t="s">
        <v>36</v>
      </c>
      <c r="J44" s="9" t="s">
        <v>33</v>
      </c>
      <c r="K44" s="10">
        <v>11</v>
      </c>
      <c r="N44">
        <v>2</v>
      </c>
      <c r="O44">
        <v>591</v>
      </c>
      <c r="P44" s="11">
        <v>5600</v>
      </c>
      <c r="Q44" s="11">
        <v>5600</v>
      </c>
      <c r="R44" s="11">
        <v>5600</v>
      </c>
      <c r="S44" s="11">
        <v>5600</v>
      </c>
      <c r="T44" s="11">
        <v>5600</v>
      </c>
      <c r="U44" s="11">
        <v>5600</v>
      </c>
      <c r="V44" s="11">
        <v>5600</v>
      </c>
      <c r="W44" s="12" t="s">
        <v>26</v>
      </c>
      <c r="X44" s="12" t="s">
        <v>26</v>
      </c>
      <c r="Y44" s="9" t="s">
        <v>27</v>
      </c>
    </row>
    <row r="45" spans="1:25" ht="60" x14ac:dyDescent="0.25">
      <c r="A45">
        <v>4</v>
      </c>
      <c r="B45">
        <v>0</v>
      </c>
      <c r="C45">
        <v>2</v>
      </c>
      <c r="D45">
        <v>2024</v>
      </c>
      <c r="E45">
        <v>2</v>
      </c>
      <c r="F45">
        <v>12</v>
      </c>
      <c r="G45" t="s">
        <v>35</v>
      </c>
      <c r="H45">
        <v>4</v>
      </c>
      <c r="I45" s="9" t="s">
        <v>36</v>
      </c>
      <c r="J45" s="9" t="s">
        <v>33</v>
      </c>
      <c r="K45" s="10">
        <v>11</v>
      </c>
      <c r="N45">
        <v>1</v>
      </c>
      <c r="O45">
        <v>371</v>
      </c>
      <c r="P45" s="11">
        <v>17490</v>
      </c>
      <c r="Q45" s="11">
        <v>17490</v>
      </c>
      <c r="R45" s="11">
        <v>17490</v>
      </c>
      <c r="S45" s="11">
        <v>17490</v>
      </c>
      <c r="T45" s="11">
        <v>17490</v>
      </c>
      <c r="U45" s="11">
        <v>17490</v>
      </c>
      <c r="V45" s="11">
        <v>17490</v>
      </c>
      <c r="W45" s="12" t="s">
        <v>26</v>
      </c>
      <c r="X45" s="12" t="s">
        <v>26</v>
      </c>
      <c r="Y45" s="9" t="s">
        <v>27</v>
      </c>
    </row>
    <row r="46" spans="1:25" ht="60" x14ac:dyDescent="0.25">
      <c r="A46">
        <v>4</v>
      </c>
      <c r="B46">
        <v>0</v>
      </c>
      <c r="C46">
        <v>2</v>
      </c>
      <c r="D46">
        <v>2024</v>
      </c>
      <c r="E46">
        <v>2</v>
      </c>
      <c r="F46">
        <v>12</v>
      </c>
      <c r="G46" t="s">
        <v>35</v>
      </c>
      <c r="H46">
        <v>4</v>
      </c>
      <c r="I46" s="9" t="s">
        <v>36</v>
      </c>
      <c r="J46" s="9" t="s">
        <v>33</v>
      </c>
      <c r="K46" s="10">
        <v>11</v>
      </c>
      <c r="N46">
        <v>1</v>
      </c>
      <c r="O46">
        <v>374</v>
      </c>
      <c r="P46" s="11">
        <v>174000</v>
      </c>
      <c r="Q46" s="11">
        <v>174000</v>
      </c>
      <c r="R46" s="11">
        <v>174000</v>
      </c>
      <c r="S46" s="11">
        <v>174000</v>
      </c>
      <c r="T46" s="11">
        <v>174000</v>
      </c>
      <c r="U46" s="11">
        <v>174000</v>
      </c>
      <c r="V46" s="11">
        <v>174000</v>
      </c>
      <c r="W46" s="12" t="s">
        <v>26</v>
      </c>
      <c r="X46" s="12" t="s">
        <v>26</v>
      </c>
      <c r="Y46" s="9" t="s">
        <v>27</v>
      </c>
    </row>
    <row r="47" spans="1:25" ht="60" x14ac:dyDescent="0.25">
      <c r="A47">
        <v>4</v>
      </c>
      <c r="B47">
        <v>0</v>
      </c>
      <c r="C47">
        <v>2</v>
      </c>
      <c r="D47">
        <v>2024</v>
      </c>
      <c r="E47">
        <v>2</v>
      </c>
      <c r="F47">
        <v>12</v>
      </c>
      <c r="G47" t="s">
        <v>35</v>
      </c>
      <c r="H47">
        <v>4</v>
      </c>
      <c r="I47" s="9" t="s">
        <v>36</v>
      </c>
      <c r="J47" s="9" t="s">
        <v>33</v>
      </c>
      <c r="K47" s="10">
        <v>11</v>
      </c>
      <c r="N47">
        <v>1</v>
      </c>
      <c r="O47">
        <v>375</v>
      </c>
      <c r="P47" s="11">
        <v>6080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2" t="s">
        <v>26</v>
      </c>
      <c r="X47" s="12" t="s">
        <v>26</v>
      </c>
      <c r="Y47" s="9" t="s">
        <v>27</v>
      </c>
    </row>
    <row r="48" spans="1:25" ht="60" x14ac:dyDescent="0.25">
      <c r="A48">
        <v>4</v>
      </c>
      <c r="B48">
        <v>0</v>
      </c>
      <c r="C48">
        <v>2</v>
      </c>
      <c r="D48">
        <v>2024</v>
      </c>
      <c r="E48">
        <v>2</v>
      </c>
      <c r="F48">
        <v>12</v>
      </c>
      <c r="G48" t="s">
        <v>35</v>
      </c>
      <c r="H48">
        <v>4</v>
      </c>
      <c r="I48" s="9" t="s">
        <v>36</v>
      </c>
      <c r="J48" s="9" t="s">
        <v>33</v>
      </c>
      <c r="K48" s="10">
        <v>11</v>
      </c>
      <c r="N48">
        <v>1</v>
      </c>
      <c r="O48">
        <v>383</v>
      </c>
      <c r="P48" s="11">
        <v>5200</v>
      </c>
      <c r="Q48" s="11">
        <v>5200</v>
      </c>
      <c r="R48" s="11">
        <v>5200</v>
      </c>
      <c r="S48" s="11">
        <v>5104</v>
      </c>
      <c r="T48" s="11">
        <v>5104</v>
      </c>
      <c r="U48" s="11">
        <v>5104</v>
      </c>
      <c r="V48" s="11">
        <v>5104</v>
      </c>
      <c r="W48" s="12" t="s">
        <v>26</v>
      </c>
      <c r="X48" s="12" t="s">
        <v>26</v>
      </c>
      <c r="Y48" s="9" t="s">
        <v>27</v>
      </c>
    </row>
    <row r="49" spans="1:25" ht="60" x14ac:dyDescent="0.25">
      <c r="A49">
        <v>4</v>
      </c>
      <c r="B49">
        <v>0</v>
      </c>
      <c r="C49">
        <v>2</v>
      </c>
      <c r="D49">
        <v>2024</v>
      </c>
      <c r="E49">
        <v>2</v>
      </c>
      <c r="F49">
        <v>12</v>
      </c>
      <c r="G49" t="s">
        <v>35</v>
      </c>
      <c r="H49">
        <v>4</v>
      </c>
      <c r="I49" s="9" t="s">
        <v>36</v>
      </c>
      <c r="J49" s="9" t="s">
        <v>33</v>
      </c>
      <c r="K49" s="10">
        <v>11</v>
      </c>
      <c r="N49">
        <v>1</v>
      </c>
      <c r="O49">
        <v>345</v>
      </c>
      <c r="P49" s="11">
        <v>610548.75</v>
      </c>
      <c r="Q49" s="11">
        <v>266246.68</v>
      </c>
      <c r="R49" s="11">
        <v>266246.68</v>
      </c>
      <c r="S49" s="11">
        <v>266246.68</v>
      </c>
      <c r="T49" s="11">
        <v>266246.68</v>
      </c>
      <c r="U49" s="11">
        <v>266246.68</v>
      </c>
      <c r="V49" s="11">
        <v>266246.68</v>
      </c>
      <c r="W49" s="12" t="s">
        <v>26</v>
      </c>
      <c r="X49" s="12" t="s">
        <v>26</v>
      </c>
      <c r="Y49" s="9" t="s">
        <v>27</v>
      </c>
    </row>
    <row r="50" spans="1:25" ht="60" x14ac:dyDescent="0.25">
      <c r="A50">
        <v>4</v>
      </c>
      <c r="B50">
        <v>0</v>
      </c>
      <c r="C50">
        <v>2</v>
      </c>
      <c r="D50">
        <v>2024</v>
      </c>
      <c r="E50">
        <v>2</v>
      </c>
      <c r="F50">
        <v>12</v>
      </c>
      <c r="G50" t="s">
        <v>35</v>
      </c>
      <c r="H50">
        <v>4</v>
      </c>
      <c r="I50" s="9" t="s">
        <v>36</v>
      </c>
      <c r="J50" s="9" t="s">
        <v>33</v>
      </c>
      <c r="K50" s="10">
        <v>11</v>
      </c>
      <c r="N50">
        <v>1</v>
      </c>
      <c r="O50">
        <v>353</v>
      </c>
      <c r="P50" s="11">
        <v>5000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2" t="s">
        <v>26</v>
      </c>
      <c r="X50" s="12" t="s">
        <v>26</v>
      </c>
      <c r="Y50" s="9" t="s">
        <v>27</v>
      </c>
    </row>
    <row r="51" spans="1:25" ht="60" x14ac:dyDescent="0.25">
      <c r="A51">
        <v>4</v>
      </c>
      <c r="B51">
        <v>0</v>
      </c>
      <c r="C51">
        <v>2</v>
      </c>
      <c r="D51">
        <v>2024</v>
      </c>
      <c r="E51">
        <v>2</v>
      </c>
      <c r="F51">
        <v>12</v>
      </c>
      <c r="G51" t="s">
        <v>35</v>
      </c>
      <c r="H51">
        <v>4</v>
      </c>
      <c r="I51" s="9" t="s">
        <v>36</v>
      </c>
      <c r="J51" s="9" t="s">
        <v>33</v>
      </c>
      <c r="K51" s="10">
        <v>11</v>
      </c>
      <c r="N51">
        <v>1</v>
      </c>
      <c r="O51">
        <v>354</v>
      </c>
      <c r="P51" s="11">
        <v>498911.66</v>
      </c>
      <c r="Q51" s="11">
        <v>843213.73</v>
      </c>
      <c r="R51" s="11">
        <v>843213.73</v>
      </c>
      <c r="S51" s="11">
        <v>843213.72</v>
      </c>
      <c r="T51" s="11">
        <v>843213.72</v>
      </c>
      <c r="U51" s="11">
        <v>843213.72</v>
      </c>
      <c r="V51" s="11">
        <v>843213.72</v>
      </c>
      <c r="W51" s="12" t="s">
        <v>26</v>
      </c>
      <c r="X51" s="12" t="s">
        <v>26</v>
      </c>
      <c r="Y51" s="9" t="s">
        <v>27</v>
      </c>
    </row>
    <row r="52" spans="1:25" ht="60" x14ac:dyDescent="0.25">
      <c r="A52">
        <v>4</v>
      </c>
      <c r="B52">
        <v>0</v>
      </c>
      <c r="C52">
        <v>2</v>
      </c>
      <c r="D52">
        <v>2024</v>
      </c>
      <c r="E52">
        <v>2</v>
      </c>
      <c r="F52">
        <v>12</v>
      </c>
      <c r="G52" t="s">
        <v>35</v>
      </c>
      <c r="H52">
        <v>4</v>
      </c>
      <c r="I52" s="9" t="s">
        <v>36</v>
      </c>
      <c r="J52" s="9" t="s">
        <v>33</v>
      </c>
      <c r="K52" s="10">
        <v>11</v>
      </c>
      <c r="N52">
        <v>1</v>
      </c>
      <c r="O52">
        <v>355</v>
      </c>
      <c r="P52" s="11">
        <v>253279.82</v>
      </c>
      <c r="Q52" s="11">
        <v>296958.8</v>
      </c>
      <c r="R52" s="11">
        <v>296958.8</v>
      </c>
      <c r="S52" s="11">
        <v>296400.8</v>
      </c>
      <c r="T52" s="11">
        <v>296400.8</v>
      </c>
      <c r="U52" s="11">
        <v>296400.8</v>
      </c>
      <c r="V52" s="11">
        <v>296400.8</v>
      </c>
      <c r="W52" s="12" t="s">
        <v>26</v>
      </c>
      <c r="X52" s="12" t="s">
        <v>26</v>
      </c>
      <c r="Y52" s="9" t="s">
        <v>27</v>
      </c>
    </row>
    <row r="53" spans="1:25" ht="60" x14ac:dyDescent="0.25">
      <c r="A53">
        <v>4</v>
      </c>
      <c r="B53">
        <v>0</v>
      </c>
      <c r="C53">
        <v>2</v>
      </c>
      <c r="D53">
        <v>2024</v>
      </c>
      <c r="E53">
        <v>2</v>
      </c>
      <c r="F53">
        <v>12</v>
      </c>
      <c r="G53" t="s">
        <v>35</v>
      </c>
      <c r="H53">
        <v>4</v>
      </c>
      <c r="I53" s="9" t="s">
        <v>36</v>
      </c>
      <c r="J53" s="9" t="s">
        <v>33</v>
      </c>
      <c r="K53" s="10">
        <v>11</v>
      </c>
      <c r="N53">
        <v>2</v>
      </c>
      <c r="O53">
        <v>523</v>
      </c>
      <c r="P53" s="11">
        <v>72669.75</v>
      </c>
      <c r="Q53" s="11">
        <v>72669.75</v>
      </c>
      <c r="R53" s="11">
        <v>72669.75</v>
      </c>
      <c r="S53" s="11">
        <v>72669.710000000006</v>
      </c>
      <c r="T53" s="11">
        <v>72669.710000000006</v>
      </c>
      <c r="U53" s="11">
        <v>72669.710000000006</v>
      </c>
      <c r="V53" s="11">
        <v>72669.710000000006</v>
      </c>
      <c r="W53" s="12" t="s">
        <v>26</v>
      </c>
      <c r="X53" s="12" t="s">
        <v>26</v>
      </c>
      <c r="Y53" s="9" t="s">
        <v>27</v>
      </c>
    </row>
    <row r="54" spans="1:25" ht="60" x14ac:dyDescent="0.25">
      <c r="A54">
        <v>4</v>
      </c>
      <c r="B54">
        <v>0</v>
      </c>
      <c r="C54">
        <v>2</v>
      </c>
      <c r="D54">
        <v>2024</v>
      </c>
      <c r="E54">
        <v>2</v>
      </c>
      <c r="F54">
        <v>12</v>
      </c>
      <c r="G54" t="s">
        <v>35</v>
      </c>
      <c r="H54">
        <v>4</v>
      </c>
      <c r="I54" s="9" t="s">
        <v>36</v>
      </c>
      <c r="J54" s="9" t="s">
        <v>33</v>
      </c>
      <c r="K54" s="10">
        <v>11</v>
      </c>
      <c r="N54">
        <v>2</v>
      </c>
      <c r="O54">
        <v>531</v>
      </c>
      <c r="P54" s="11">
        <v>212908.2</v>
      </c>
      <c r="Q54" s="11">
        <v>212908.2</v>
      </c>
      <c r="R54" s="11">
        <v>212908.2</v>
      </c>
      <c r="S54" s="11">
        <v>212215.19</v>
      </c>
      <c r="T54" s="11">
        <v>212215.19</v>
      </c>
      <c r="U54" s="11">
        <v>212215.19</v>
      </c>
      <c r="V54" s="11">
        <v>212215.19</v>
      </c>
      <c r="W54" s="12" t="s">
        <v>26</v>
      </c>
      <c r="X54" s="12" t="s">
        <v>26</v>
      </c>
      <c r="Y54" s="9" t="s">
        <v>27</v>
      </c>
    </row>
    <row r="55" spans="1:25" ht="60" x14ac:dyDescent="0.25">
      <c r="A55">
        <v>4</v>
      </c>
      <c r="B55">
        <v>0</v>
      </c>
      <c r="C55">
        <v>2</v>
      </c>
      <c r="D55">
        <v>2024</v>
      </c>
      <c r="E55">
        <v>2</v>
      </c>
      <c r="F55">
        <v>12</v>
      </c>
      <c r="G55" t="s">
        <v>35</v>
      </c>
      <c r="H55">
        <v>4</v>
      </c>
      <c r="I55" s="9" t="s">
        <v>36</v>
      </c>
      <c r="J55" s="9" t="s">
        <v>33</v>
      </c>
      <c r="K55" s="10">
        <v>11</v>
      </c>
      <c r="N55">
        <v>1</v>
      </c>
      <c r="O55">
        <v>216</v>
      </c>
      <c r="P55" s="11">
        <v>1400</v>
      </c>
      <c r="Q55" s="11">
        <v>1400</v>
      </c>
      <c r="R55" s="11">
        <v>1400</v>
      </c>
      <c r="S55" s="11">
        <v>1399.98</v>
      </c>
      <c r="T55" s="11">
        <v>1399.98</v>
      </c>
      <c r="U55" s="11">
        <v>1399.98</v>
      </c>
      <c r="V55" s="11">
        <v>1399.98</v>
      </c>
      <c r="W55" s="12" t="s">
        <v>26</v>
      </c>
      <c r="X55" s="12" t="s">
        <v>26</v>
      </c>
      <c r="Y55" s="9" t="s">
        <v>27</v>
      </c>
    </row>
    <row r="56" spans="1:25" ht="60" x14ac:dyDescent="0.25">
      <c r="A56">
        <v>4</v>
      </c>
      <c r="B56">
        <v>0</v>
      </c>
      <c r="C56">
        <v>2</v>
      </c>
      <c r="D56">
        <v>2024</v>
      </c>
      <c r="E56">
        <v>2</v>
      </c>
      <c r="F56">
        <v>12</v>
      </c>
      <c r="G56" t="s">
        <v>35</v>
      </c>
      <c r="H56">
        <v>4</v>
      </c>
      <c r="I56" s="9" t="s">
        <v>36</v>
      </c>
      <c r="J56" s="9" t="s">
        <v>33</v>
      </c>
      <c r="K56" s="10">
        <v>11</v>
      </c>
      <c r="N56">
        <v>1</v>
      </c>
      <c r="O56">
        <v>214</v>
      </c>
      <c r="P56" s="11">
        <v>260295.96</v>
      </c>
      <c r="Q56" s="11">
        <v>234207.31</v>
      </c>
      <c r="R56" s="11">
        <v>234207.31</v>
      </c>
      <c r="S56" s="11">
        <v>225810.41</v>
      </c>
      <c r="T56" s="11">
        <v>225810.41</v>
      </c>
      <c r="U56" s="11">
        <v>225810.41</v>
      </c>
      <c r="V56" s="11">
        <v>225810.41</v>
      </c>
      <c r="W56" s="12" t="s">
        <v>26</v>
      </c>
      <c r="X56" s="12" t="s">
        <v>26</v>
      </c>
      <c r="Y56" s="9" t="s">
        <v>27</v>
      </c>
    </row>
    <row r="57" spans="1:25" ht="60" x14ac:dyDescent="0.25">
      <c r="A57">
        <v>4</v>
      </c>
      <c r="B57">
        <v>0</v>
      </c>
      <c r="C57">
        <v>2</v>
      </c>
      <c r="D57">
        <v>2024</v>
      </c>
      <c r="E57">
        <v>2</v>
      </c>
      <c r="F57">
        <v>12</v>
      </c>
      <c r="G57" t="s">
        <v>35</v>
      </c>
      <c r="H57">
        <v>4</v>
      </c>
      <c r="I57" s="9" t="s">
        <v>36</v>
      </c>
      <c r="J57" s="9" t="s">
        <v>33</v>
      </c>
      <c r="K57" s="10">
        <v>11</v>
      </c>
      <c r="N57">
        <v>1</v>
      </c>
      <c r="O57">
        <v>212</v>
      </c>
      <c r="P57" s="11">
        <v>52547</v>
      </c>
      <c r="Q57" s="11">
        <v>43858.96</v>
      </c>
      <c r="R57" s="11">
        <v>43858.96</v>
      </c>
      <c r="S57" s="11">
        <v>43687.34</v>
      </c>
      <c r="T57" s="11">
        <v>43687.34</v>
      </c>
      <c r="U57" s="11">
        <v>43687.34</v>
      </c>
      <c r="V57" s="11">
        <v>43687.34</v>
      </c>
      <c r="W57" s="12" t="s">
        <v>26</v>
      </c>
      <c r="X57" s="12" t="s">
        <v>26</v>
      </c>
      <c r="Y57" s="9" t="s">
        <v>27</v>
      </c>
    </row>
    <row r="58" spans="1:25" ht="60" x14ac:dyDescent="0.25">
      <c r="A58">
        <v>4</v>
      </c>
      <c r="B58">
        <v>0</v>
      </c>
      <c r="C58">
        <v>2</v>
      </c>
      <c r="D58">
        <v>2024</v>
      </c>
      <c r="E58">
        <v>2</v>
      </c>
      <c r="F58">
        <v>12</v>
      </c>
      <c r="G58" t="s">
        <v>35</v>
      </c>
      <c r="H58">
        <v>4</v>
      </c>
      <c r="I58" s="9" t="s">
        <v>36</v>
      </c>
      <c r="J58" s="9" t="s">
        <v>33</v>
      </c>
      <c r="K58" s="10">
        <v>11</v>
      </c>
      <c r="N58">
        <v>1</v>
      </c>
      <c r="O58">
        <v>211</v>
      </c>
      <c r="P58" s="11">
        <v>183922.96</v>
      </c>
      <c r="Q58" s="11">
        <v>158757</v>
      </c>
      <c r="R58" s="11">
        <v>158757</v>
      </c>
      <c r="S58" s="11">
        <v>157981</v>
      </c>
      <c r="T58" s="11">
        <v>157981</v>
      </c>
      <c r="U58" s="11">
        <v>157981</v>
      </c>
      <c r="V58" s="11">
        <v>157981</v>
      </c>
      <c r="W58" s="12" t="s">
        <v>26</v>
      </c>
      <c r="X58" s="12" t="s">
        <v>26</v>
      </c>
      <c r="Y58" s="9" t="s">
        <v>27</v>
      </c>
    </row>
    <row r="59" spans="1:25" ht="60" x14ac:dyDescent="0.25">
      <c r="A59">
        <v>4</v>
      </c>
      <c r="B59">
        <v>0</v>
      </c>
      <c r="C59">
        <v>2</v>
      </c>
      <c r="D59">
        <v>2024</v>
      </c>
      <c r="E59">
        <v>2</v>
      </c>
      <c r="F59">
        <v>12</v>
      </c>
      <c r="G59" t="s">
        <v>35</v>
      </c>
      <c r="H59">
        <v>4</v>
      </c>
      <c r="I59" s="9" t="s">
        <v>36</v>
      </c>
      <c r="J59" s="9" t="s">
        <v>33</v>
      </c>
      <c r="K59" s="10">
        <v>11</v>
      </c>
      <c r="N59">
        <v>1</v>
      </c>
      <c r="O59">
        <v>251</v>
      </c>
      <c r="P59" s="11">
        <v>346658.18</v>
      </c>
      <c r="Q59" s="11">
        <v>284168.33</v>
      </c>
      <c r="R59" s="11">
        <v>284168.33</v>
      </c>
      <c r="S59" s="11">
        <v>283564.51</v>
      </c>
      <c r="T59" s="11">
        <v>283564.51</v>
      </c>
      <c r="U59" s="11">
        <v>283564.51</v>
      </c>
      <c r="V59" s="11">
        <v>283564.51</v>
      </c>
      <c r="W59" s="12" t="s">
        <v>26</v>
      </c>
      <c r="X59" s="12" t="s">
        <v>26</v>
      </c>
      <c r="Y59" s="9" t="s">
        <v>27</v>
      </c>
    </row>
    <row r="60" spans="1:25" ht="60" x14ac:dyDescent="0.25">
      <c r="A60">
        <v>4</v>
      </c>
      <c r="B60">
        <v>0</v>
      </c>
      <c r="C60">
        <v>2</v>
      </c>
      <c r="D60">
        <v>2024</v>
      </c>
      <c r="E60">
        <v>2</v>
      </c>
      <c r="F60">
        <v>12</v>
      </c>
      <c r="G60" t="s">
        <v>35</v>
      </c>
      <c r="H60">
        <v>4</v>
      </c>
      <c r="I60" s="9" t="s">
        <v>36</v>
      </c>
      <c r="J60" s="9" t="s">
        <v>33</v>
      </c>
      <c r="K60" s="10">
        <v>11</v>
      </c>
      <c r="N60">
        <v>1</v>
      </c>
      <c r="O60">
        <v>221</v>
      </c>
      <c r="P60" s="11">
        <v>15000</v>
      </c>
      <c r="Q60" s="11">
        <v>15000</v>
      </c>
      <c r="R60" s="11">
        <v>15000</v>
      </c>
      <c r="S60" s="11">
        <v>14964</v>
      </c>
      <c r="T60" s="11">
        <v>14964</v>
      </c>
      <c r="U60" s="11">
        <v>14964</v>
      </c>
      <c r="V60" s="11">
        <v>14964</v>
      </c>
      <c r="W60" s="12" t="s">
        <v>26</v>
      </c>
      <c r="X60" s="12" t="s">
        <v>26</v>
      </c>
      <c r="Y60" s="9" t="s">
        <v>27</v>
      </c>
    </row>
    <row r="61" spans="1:25" ht="60" x14ac:dyDescent="0.25">
      <c r="A61">
        <v>4</v>
      </c>
      <c r="B61">
        <v>0</v>
      </c>
      <c r="C61">
        <v>2</v>
      </c>
      <c r="D61">
        <v>2024</v>
      </c>
      <c r="E61">
        <v>2</v>
      </c>
      <c r="F61">
        <v>12</v>
      </c>
      <c r="G61" t="s">
        <v>35</v>
      </c>
      <c r="H61">
        <v>4</v>
      </c>
      <c r="I61" s="9" t="s">
        <v>36</v>
      </c>
      <c r="J61" s="9" t="s">
        <v>33</v>
      </c>
      <c r="K61" s="10">
        <v>11</v>
      </c>
      <c r="N61">
        <v>1</v>
      </c>
      <c r="O61">
        <v>243</v>
      </c>
      <c r="P61" s="11">
        <v>1840</v>
      </c>
      <c r="Q61" s="11">
        <v>11040</v>
      </c>
      <c r="R61" s="11">
        <v>11040</v>
      </c>
      <c r="S61" s="11">
        <v>10948</v>
      </c>
      <c r="T61" s="11">
        <v>10948</v>
      </c>
      <c r="U61" s="11">
        <v>10948</v>
      </c>
      <c r="V61" s="11">
        <v>10948</v>
      </c>
      <c r="W61" s="12" t="s">
        <v>26</v>
      </c>
      <c r="X61" s="12" t="s">
        <v>26</v>
      </c>
      <c r="Y61" s="9" t="s">
        <v>27</v>
      </c>
    </row>
    <row r="62" spans="1:25" ht="60" x14ac:dyDescent="0.25">
      <c r="A62">
        <v>4</v>
      </c>
      <c r="B62">
        <v>0</v>
      </c>
      <c r="C62">
        <v>2</v>
      </c>
      <c r="D62">
        <v>2024</v>
      </c>
      <c r="E62">
        <v>2</v>
      </c>
      <c r="F62">
        <v>12</v>
      </c>
      <c r="G62" t="s">
        <v>35</v>
      </c>
      <c r="H62">
        <v>4</v>
      </c>
      <c r="I62" s="9" t="s">
        <v>36</v>
      </c>
      <c r="J62" s="9" t="s">
        <v>33</v>
      </c>
      <c r="K62" s="10">
        <v>11</v>
      </c>
      <c r="N62">
        <v>1</v>
      </c>
      <c r="O62">
        <v>215</v>
      </c>
      <c r="P62" s="11">
        <v>259620</v>
      </c>
      <c r="Q62" s="11">
        <v>136270.07999999999</v>
      </c>
      <c r="R62" s="11">
        <v>136270.07999999999</v>
      </c>
      <c r="S62" s="11">
        <v>135902.94</v>
      </c>
      <c r="T62" s="11">
        <v>135902.94</v>
      </c>
      <c r="U62" s="11">
        <v>135902.94</v>
      </c>
      <c r="V62" s="11">
        <v>135902.94</v>
      </c>
      <c r="W62" s="12" t="s">
        <v>26</v>
      </c>
      <c r="X62" s="12" t="s">
        <v>26</v>
      </c>
      <c r="Y62" s="9" t="s">
        <v>27</v>
      </c>
    </row>
    <row r="63" spans="1:25" ht="60" x14ac:dyDescent="0.25">
      <c r="A63">
        <v>4</v>
      </c>
      <c r="B63">
        <v>0</v>
      </c>
      <c r="C63">
        <v>2</v>
      </c>
      <c r="D63">
        <v>2024</v>
      </c>
      <c r="E63">
        <v>2</v>
      </c>
      <c r="F63">
        <v>12</v>
      </c>
      <c r="G63" t="s">
        <v>35</v>
      </c>
      <c r="H63">
        <v>4</v>
      </c>
      <c r="I63" s="9" t="s">
        <v>36</v>
      </c>
      <c r="J63" s="9" t="s">
        <v>33</v>
      </c>
      <c r="K63" s="10">
        <v>11</v>
      </c>
      <c r="N63">
        <v>1</v>
      </c>
      <c r="O63">
        <v>255</v>
      </c>
      <c r="P63" s="11">
        <v>472818.74</v>
      </c>
      <c r="Q63" s="11">
        <v>469723.73</v>
      </c>
      <c r="R63" s="11">
        <v>469723.73</v>
      </c>
      <c r="S63" s="11">
        <v>469723.65</v>
      </c>
      <c r="T63" s="11">
        <v>469723.65</v>
      </c>
      <c r="U63" s="11">
        <v>469723.65</v>
      </c>
      <c r="V63" s="11">
        <v>469723.65</v>
      </c>
      <c r="W63" s="12" t="s">
        <v>26</v>
      </c>
      <c r="X63" s="12" t="s">
        <v>26</v>
      </c>
      <c r="Y63" s="9" t="s">
        <v>27</v>
      </c>
    </row>
    <row r="64" spans="1:25" ht="60" x14ac:dyDescent="0.25">
      <c r="A64">
        <v>4</v>
      </c>
      <c r="B64">
        <v>0</v>
      </c>
      <c r="C64">
        <v>2</v>
      </c>
      <c r="D64">
        <v>2024</v>
      </c>
      <c r="E64">
        <v>2</v>
      </c>
      <c r="F64">
        <v>12</v>
      </c>
      <c r="G64" t="s">
        <v>35</v>
      </c>
      <c r="H64">
        <v>4</v>
      </c>
      <c r="I64" s="9" t="s">
        <v>36</v>
      </c>
      <c r="J64" s="9" t="s">
        <v>33</v>
      </c>
      <c r="K64" s="10">
        <v>11</v>
      </c>
      <c r="N64">
        <v>1</v>
      </c>
      <c r="O64">
        <v>254</v>
      </c>
      <c r="P64" s="11">
        <v>19650</v>
      </c>
      <c r="Q64" s="11">
        <v>19049.349999999999</v>
      </c>
      <c r="R64" s="11">
        <v>19049.349999999999</v>
      </c>
      <c r="S64" s="11">
        <v>18997.55</v>
      </c>
      <c r="T64" s="11">
        <v>18997.55</v>
      </c>
      <c r="U64" s="11">
        <v>18997.55</v>
      </c>
      <c r="V64" s="11">
        <v>18997.55</v>
      </c>
      <c r="W64" s="12" t="s">
        <v>26</v>
      </c>
      <c r="X64" s="12" t="s">
        <v>26</v>
      </c>
      <c r="Y64" s="9" t="s">
        <v>27</v>
      </c>
    </row>
    <row r="65" spans="1:25" ht="60" x14ac:dyDescent="0.25">
      <c r="A65">
        <v>4</v>
      </c>
      <c r="B65">
        <v>0</v>
      </c>
      <c r="C65">
        <v>2</v>
      </c>
      <c r="D65">
        <v>2024</v>
      </c>
      <c r="E65">
        <v>2</v>
      </c>
      <c r="F65">
        <v>12</v>
      </c>
      <c r="G65" t="s">
        <v>35</v>
      </c>
      <c r="H65">
        <v>4</v>
      </c>
      <c r="I65" s="9" t="s">
        <v>36</v>
      </c>
      <c r="J65" s="9" t="s">
        <v>33</v>
      </c>
      <c r="K65" s="10">
        <v>11</v>
      </c>
      <c r="N65">
        <v>1</v>
      </c>
      <c r="O65">
        <v>333</v>
      </c>
      <c r="P65" s="11">
        <v>32000</v>
      </c>
      <c r="Q65" s="11">
        <v>32000</v>
      </c>
      <c r="R65" s="11">
        <v>32000</v>
      </c>
      <c r="S65" s="11">
        <v>31999.99</v>
      </c>
      <c r="T65" s="11">
        <v>31999.99</v>
      </c>
      <c r="U65" s="11">
        <v>31999.99</v>
      </c>
      <c r="V65" s="11">
        <v>31999.99</v>
      </c>
      <c r="W65" s="12" t="s">
        <v>26</v>
      </c>
      <c r="X65" s="12" t="s">
        <v>26</v>
      </c>
      <c r="Y65" s="9" t="s">
        <v>27</v>
      </c>
    </row>
    <row r="66" spans="1:25" ht="60" x14ac:dyDescent="0.25">
      <c r="A66">
        <v>4</v>
      </c>
      <c r="B66">
        <v>0</v>
      </c>
      <c r="C66">
        <v>2</v>
      </c>
      <c r="D66">
        <v>2024</v>
      </c>
      <c r="E66">
        <v>2</v>
      </c>
      <c r="F66">
        <v>12</v>
      </c>
      <c r="G66" t="s">
        <v>35</v>
      </c>
      <c r="H66">
        <v>4</v>
      </c>
      <c r="I66" s="9" t="s">
        <v>36</v>
      </c>
      <c r="J66" s="9" t="s">
        <v>33</v>
      </c>
      <c r="K66" s="10">
        <v>11</v>
      </c>
      <c r="N66">
        <v>1</v>
      </c>
      <c r="O66">
        <v>294</v>
      </c>
      <c r="P66" s="11">
        <v>30868</v>
      </c>
      <c r="Q66" s="11">
        <v>34148.339999999997</v>
      </c>
      <c r="R66" s="11">
        <v>34148.339999999997</v>
      </c>
      <c r="S66" s="11">
        <v>34109.9</v>
      </c>
      <c r="T66" s="11">
        <v>34109.9</v>
      </c>
      <c r="U66" s="11">
        <v>34109.9</v>
      </c>
      <c r="V66" s="11">
        <v>34109.9</v>
      </c>
      <c r="W66" s="12" t="s">
        <v>26</v>
      </c>
      <c r="X66" s="12" t="s">
        <v>26</v>
      </c>
      <c r="Y66" s="9" t="s">
        <v>27</v>
      </c>
    </row>
    <row r="67" spans="1:25" ht="60" x14ac:dyDescent="0.25">
      <c r="A67">
        <v>4</v>
      </c>
      <c r="B67">
        <v>0</v>
      </c>
      <c r="C67">
        <v>2</v>
      </c>
      <c r="D67">
        <v>2024</v>
      </c>
      <c r="E67">
        <v>2</v>
      </c>
      <c r="F67">
        <v>12</v>
      </c>
      <c r="G67" t="s">
        <v>35</v>
      </c>
      <c r="H67">
        <v>4</v>
      </c>
      <c r="I67" s="9" t="s">
        <v>36</v>
      </c>
      <c r="J67" s="9" t="s">
        <v>33</v>
      </c>
      <c r="K67" s="10">
        <v>11</v>
      </c>
      <c r="N67">
        <v>1</v>
      </c>
      <c r="O67">
        <v>392</v>
      </c>
      <c r="P67" s="11">
        <v>7440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2" t="s">
        <v>26</v>
      </c>
      <c r="X67" s="12" t="s">
        <v>26</v>
      </c>
      <c r="Y67" s="9" t="s">
        <v>27</v>
      </c>
    </row>
    <row r="68" spans="1:25" ht="60" x14ac:dyDescent="0.25">
      <c r="A68">
        <v>4</v>
      </c>
      <c r="B68">
        <v>0</v>
      </c>
      <c r="C68">
        <v>2</v>
      </c>
      <c r="D68">
        <v>2024</v>
      </c>
      <c r="E68">
        <v>2</v>
      </c>
      <c r="F68">
        <v>12</v>
      </c>
      <c r="G68" t="s">
        <v>35</v>
      </c>
      <c r="H68">
        <v>4</v>
      </c>
      <c r="I68" s="9" t="s">
        <v>36</v>
      </c>
      <c r="J68" s="9" t="s">
        <v>33</v>
      </c>
      <c r="K68" s="10">
        <v>11</v>
      </c>
      <c r="N68">
        <v>1</v>
      </c>
      <c r="O68">
        <v>361</v>
      </c>
      <c r="P68" s="11">
        <v>68550</v>
      </c>
      <c r="Q68" s="11">
        <v>198930.9</v>
      </c>
      <c r="R68" s="11">
        <v>198930.9</v>
      </c>
      <c r="S68" s="11">
        <v>197737.01</v>
      </c>
      <c r="T68" s="11">
        <v>197737.01</v>
      </c>
      <c r="U68" s="11">
        <v>197737.01</v>
      </c>
      <c r="V68" s="11">
        <v>197737.01</v>
      </c>
      <c r="W68" s="12" t="s">
        <v>26</v>
      </c>
      <c r="X68" s="12" t="s">
        <v>26</v>
      </c>
      <c r="Y68" s="9" t="s">
        <v>27</v>
      </c>
    </row>
    <row r="69" spans="1:25" s="6" customFormat="1" ht="60" x14ac:dyDescent="0.25">
      <c r="A69" s="6">
        <v>4</v>
      </c>
      <c r="B69" s="6">
        <v>0</v>
      </c>
      <c r="C69" s="6">
        <v>1</v>
      </c>
      <c r="D69" s="6">
        <v>2024</v>
      </c>
      <c r="E69" s="6">
        <v>2</v>
      </c>
      <c r="F69" s="6">
        <v>12</v>
      </c>
      <c r="G69" s="6" t="s">
        <v>35</v>
      </c>
      <c r="H69" s="6">
        <v>4</v>
      </c>
      <c r="I69" s="7" t="s">
        <v>37</v>
      </c>
      <c r="J69" s="7" t="s">
        <v>33</v>
      </c>
      <c r="K69" s="7">
        <v>11</v>
      </c>
      <c r="L69" s="8">
        <v>10233.41</v>
      </c>
      <c r="M69" s="8">
        <v>0</v>
      </c>
      <c r="P69" s="8">
        <f>+P70</f>
        <v>0</v>
      </c>
      <c r="Q69" s="8">
        <f t="shared" ref="Q69:V69" si="2">+Q70</f>
        <v>10233.41</v>
      </c>
      <c r="R69" s="8">
        <f t="shared" si="2"/>
        <v>10233.41</v>
      </c>
      <c r="S69" s="8">
        <f t="shared" si="2"/>
        <v>10233.41</v>
      </c>
      <c r="T69" s="8">
        <f t="shared" si="2"/>
        <v>10233.41</v>
      </c>
      <c r="U69" s="8">
        <f t="shared" si="2"/>
        <v>10233.41</v>
      </c>
      <c r="V69" s="8">
        <f t="shared" si="2"/>
        <v>10233.41</v>
      </c>
      <c r="W69" s="8" t="s">
        <v>26</v>
      </c>
      <c r="X69" s="8" t="s">
        <v>26</v>
      </c>
      <c r="Y69" s="7" t="s">
        <v>27</v>
      </c>
    </row>
    <row r="70" spans="1:25" ht="60" x14ac:dyDescent="0.25">
      <c r="A70">
        <v>4</v>
      </c>
      <c r="B70">
        <v>0</v>
      </c>
      <c r="C70">
        <v>2</v>
      </c>
      <c r="D70">
        <v>2024</v>
      </c>
      <c r="E70">
        <v>2</v>
      </c>
      <c r="F70">
        <v>12</v>
      </c>
      <c r="G70" t="s">
        <v>35</v>
      </c>
      <c r="H70">
        <v>4</v>
      </c>
      <c r="I70" s="9" t="s">
        <v>37</v>
      </c>
      <c r="J70" s="9" t="s">
        <v>33</v>
      </c>
      <c r="K70" s="10">
        <v>11</v>
      </c>
      <c r="N70">
        <v>1</v>
      </c>
      <c r="O70">
        <v>355</v>
      </c>
      <c r="P70" s="11">
        <v>0</v>
      </c>
      <c r="Q70" s="11">
        <v>10233.41</v>
      </c>
      <c r="R70" s="11">
        <v>10233.41</v>
      </c>
      <c r="S70" s="11">
        <v>10233.41</v>
      </c>
      <c r="T70" s="11">
        <v>10233.41</v>
      </c>
      <c r="U70" s="11">
        <v>10233.41</v>
      </c>
      <c r="V70" s="11">
        <v>10233.41</v>
      </c>
      <c r="W70" s="12" t="s">
        <v>26</v>
      </c>
      <c r="X70" s="12" t="s">
        <v>26</v>
      </c>
      <c r="Y70" s="9" t="s">
        <v>38</v>
      </c>
    </row>
    <row r="71" spans="1:25" s="6" customFormat="1" ht="60" x14ac:dyDescent="0.25">
      <c r="A71" s="6">
        <v>4</v>
      </c>
      <c r="B71" s="6">
        <v>0</v>
      </c>
      <c r="C71" s="6">
        <v>1</v>
      </c>
      <c r="D71" s="6">
        <v>2024</v>
      </c>
      <c r="E71" s="6">
        <v>2</v>
      </c>
      <c r="F71" s="6">
        <v>12</v>
      </c>
      <c r="G71" s="6" t="s">
        <v>39</v>
      </c>
      <c r="H71" s="6">
        <v>16</v>
      </c>
      <c r="I71" s="7" t="s">
        <v>25</v>
      </c>
      <c r="J71" s="7" t="s">
        <v>33</v>
      </c>
      <c r="K71" s="7">
        <v>11</v>
      </c>
      <c r="L71" s="8">
        <v>0</v>
      </c>
      <c r="M71" s="8">
        <v>0</v>
      </c>
      <c r="P71" s="8">
        <f>+P72</f>
        <v>1486720</v>
      </c>
      <c r="Q71" s="8">
        <f t="shared" ref="Q71:V71" si="3">+Q72</f>
        <v>1486720</v>
      </c>
      <c r="R71" s="8">
        <f t="shared" si="3"/>
        <v>1486720</v>
      </c>
      <c r="S71" s="8">
        <f t="shared" si="3"/>
        <v>1481565</v>
      </c>
      <c r="T71" s="8">
        <f t="shared" si="3"/>
        <v>1481565</v>
      </c>
      <c r="U71" s="8">
        <f t="shared" si="3"/>
        <v>1481565</v>
      </c>
      <c r="V71" s="8">
        <f t="shared" si="3"/>
        <v>1481565</v>
      </c>
      <c r="W71" s="8" t="s">
        <v>26</v>
      </c>
      <c r="X71" s="8" t="s">
        <v>26</v>
      </c>
      <c r="Y71" s="7" t="s">
        <v>27</v>
      </c>
    </row>
    <row r="72" spans="1:25" ht="60" x14ac:dyDescent="0.25">
      <c r="A72">
        <v>4</v>
      </c>
      <c r="B72">
        <v>0</v>
      </c>
      <c r="C72">
        <v>2</v>
      </c>
      <c r="D72">
        <v>2024</v>
      </c>
      <c r="E72">
        <v>2</v>
      </c>
      <c r="F72">
        <v>12</v>
      </c>
      <c r="G72" t="s">
        <v>39</v>
      </c>
      <c r="H72">
        <v>16</v>
      </c>
      <c r="I72" s="9" t="s">
        <v>25</v>
      </c>
      <c r="J72" s="9" t="s">
        <v>33</v>
      </c>
      <c r="K72" s="10">
        <v>11</v>
      </c>
      <c r="N72">
        <v>1</v>
      </c>
      <c r="O72">
        <v>121</v>
      </c>
      <c r="P72" s="11">
        <v>1486720</v>
      </c>
      <c r="Q72" s="11">
        <v>1486720</v>
      </c>
      <c r="R72" s="11">
        <v>1486720</v>
      </c>
      <c r="S72" s="11">
        <v>1481565</v>
      </c>
      <c r="T72" s="11">
        <v>1481565</v>
      </c>
      <c r="U72" s="11">
        <v>1481565</v>
      </c>
      <c r="V72" s="11">
        <v>1481565</v>
      </c>
      <c r="W72" s="12" t="s">
        <v>26</v>
      </c>
      <c r="X72" s="12" t="s">
        <v>26</v>
      </c>
      <c r="Y72" s="9" t="s">
        <v>40</v>
      </c>
    </row>
    <row r="73" spans="1:25" s="6" customFormat="1" ht="60" x14ac:dyDescent="0.25">
      <c r="A73" s="6">
        <v>4</v>
      </c>
      <c r="B73" s="6">
        <v>0</v>
      </c>
      <c r="C73" s="6">
        <v>1</v>
      </c>
      <c r="D73" s="6">
        <v>2024</v>
      </c>
      <c r="E73" s="6">
        <v>2</v>
      </c>
      <c r="F73" s="6">
        <v>12</v>
      </c>
      <c r="G73" s="6" t="s">
        <v>39</v>
      </c>
      <c r="H73" s="6">
        <v>18</v>
      </c>
      <c r="I73" s="7" t="s">
        <v>25</v>
      </c>
      <c r="J73" s="7" t="s">
        <v>33</v>
      </c>
      <c r="K73" s="7">
        <v>11</v>
      </c>
      <c r="L73" s="8">
        <v>0</v>
      </c>
      <c r="M73" s="8">
        <v>0</v>
      </c>
      <c r="P73" s="8">
        <f>SUM(P74:P82)</f>
        <v>961410.5</v>
      </c>
      <c r="Q73" s="8">
        <f t="shared" ref="Q73:V73" si="4">SUM(Q74:Q82)</f>
        <v>961410.5</v>
      </c>
      <c r="R73" s="8">
        <f t="shared" si="4"/>
        <v>961410.5</v>
      </c>
      <c r="S73" s="8">
        <f t="shared" si="4"/>
        <v>961410.5</v>
      </c>
      <c r="T73" s="8">
        <f t="shared" si="4"/>
        <v>961410.5</v>
      </c>
      <c r="U73" s="8">
        <f t="shared" si="4"/>
        <v>752818.54</v>
      </c>
      <c r="V73" s="8">
        <f t="shared" si="4"/>
        <v>752818.54</v>
      </c>
      <c r="W73" s="8" t="s">
        <v>26</v>
      </c>
      <c r="X73" s="8" t="s">
        <v>26</v>
      </c>
      <c r="Y73" s="7" t="s">
        <v>27</v>
      </c>
    </row>
    <row r="74" spans="1:25" ht="60" x14ac:dyDescent="0.25">
      <c r="A74">
        <v>4</v>
      </c>
      <c r="B74">
        <v>0</v>
      </c>
      <c r="C74">
        <v>2</v>
      </c>
      <c r="D74">
        <v>2024</v>
      </c>
      <c r="E74">
        <v>2</v>
      </c>
      <c r="F74">
        <v>12</v>
      </c>
      <c r="G74" t="s">
        <v>39</v>
      </c>
      <c r="H74">
        <v>18</v>
      </c>
      <c r="I74" s="9" t="s">
        <v>25</v>
      </c>
      <c r="J74" s="9" t="s">
        <v>33</v>
      </c>
      <c r="K74" s="10">
        <v>11</v>
      </c>
      <c r="N74">
        <v>1</v>
      </c>
      <c r="O74">
        <v>212</v>
      </c>
      <c r="P74" s="11">
        <v>500</v>
      </c>
      <c r="Q74" s="11">
        <v>500</v>
      </c>
      <c r="R74" s="11">
        <v>500</v>
      </c>
      <c r="S74" s="11">
        <v>500</v>
      </c>
      <c r="T74" s="11">
        <v>500</v>
      </c>
      <c r="U74" s="11">
        <v>490</v>
      </c>
      <c r="V74" s="11">
        <v>490</v>
      </c>
      <c r="W74" s="12" t="s">
        <v>26</v>
      </c>
      <c r="X74" s="12" t="s">
        <v>26</v>
      </c>
      <c r="Y74" s="9" t="s">
        <v>27</v>
      </c>
    </row>
    <row r="75" spans="1:25" ht="60" x14ac:dyDescent="0.25">
      <c r="A75">
        <v>4</v>
      </c>
      <c r="B75">
        <v>0</v>
      </c>
      <c r="C75">
        <v>2</v>
      </c>
      <c r="D75">
        <v>2024</v>
      </c>
      <c r="E75">
        <v>2</v>
      </c>
      <c r="F75">
        <v>12</v>
      </c>
      <c r="G75" t="s">
        <v>39</v>
      </c>
      <c r="H75">
        <v>18</v>
      </c>
      <c r="I75" s="9" t="s">
        <v>25</v>
      </c>
      <c r="J75" s="9" t="s">
        <v>33</v>
      </c>
      <c r="K75" s="10">
        <v>11</v>
      </c>
      <c r="N75">
        <v>1</v>
      </c>
      <c r="O75">
        <v>255</v>
      </c>
      <c r="P75" s="11">
        <v>16500</v>
      </c>
      <c r="Q75" s="11">
        <v>16500</v>
      </c>
      <c r="R75" s="11">
        <v>16500</v>
      </c>
      <c r="S75" s="11">
        <v>16500</v>
      </c>
      <c r="T75" s="11">
        <v>16500</v>
      </c>
      <c r="U75" s="11">
        <v>16480.060000000001</v>
      </c>
      <c r="V75" s="11">
        <v>16480.060000000001</v>
      </c>
      <c r="W75" s="12" t="s">
        <v>26</v>
      </c>
      <c r="X75" s="12" t="s">
        <v>26</v>
      </c>
      <c r="Y75" s="9" t="s">
        <v>41</v>
      </c>
    </row>
    <row r="76" spans="1:25" ht="60" x14ac:dyDescent="0.25">
      <c r="A76">
        <v>4</v>
      </c>
      <c r="B76">
        <v>0</v>
      </c>
      <c r="C76">
        <v>2</v>
      </c>
      <c r="D76">
        <v>2024</v>
      </c>
      <c r="E76">
        <v>2</v>
      </c>
      <c r="F76">
        <v>12</v>
      </c>
      <c r="G76" t="s">
        <v>39</v>
      </c>
      <c r="H76">
        <v>18</v>
      </c>
      <c r="I76" s="9" t="s">
        <v>25</v>
      </c>
      <c r="J76" s="9" t="s">
        <v>33</v>
      </c>
      <c r="K76" s="10">
        <v>11</v>
      </c>
      <c r="N76">
        <v>1</v>
      </c>
      <c r="O76">
        <v>531</v>
      </c>
      <c r="P76" s="11">
        <v>203000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 t="s">
        <v>26</v>
      </c>
      <c r="X76" s="12" t="s">
        <v>26</v>
      </c>
      <c r="Y76" s="9" t="s">
        <v>27</v>
      </c>
    </row>
    <row r="77" spans="1:25" ht="60" x14ac:dyDescent="0.25">
      <c r="A77">
        <v>4</v>
      </c>
      <c r="B77">
        <v>0</v>
      </c>
      <c r="C77">
        <v>2</v>
      </c>
      <c r="D77">
        <v>2024</v>
      </c>
      <c r="E77">
        <v>2</v>
      </c>
      <c r="F77">
        <v>12</v>
      </c>
      <c r="G77" t="s">
        <v>39</v>
      </c>
      <c r="H77">
        <v>18</v>
      </c>
      <c r="I77" s="9" t="s">
        <v>25</v>
      </c>
      <c r="J77" s="9" t="s">
        <v>33</v>
      </c>
      <c r="K77" s="10">
        <v>11</v>
      </c>
      <c r="N77">
        <v>2</v>
      </c>
      <c r="O77">
        <v>531</v>
      </c>
      <c r="P77" s="11">
        <v>0</v>
      </c>
      <c r="Q77" s="11">
        <v>203000</v>
      </c>
      <c r="R77" s="11">
        <v>203000</v>
      </c>
      <c r="S77" s="11">
        <v>203000</v>
      </c>
      <c r="T77" s="11">
        <v>203000</v>
      </c>
      <c r="U77" s="11">
        <v>121960.08</v>
      </c>
      <c r="V77" s="11">
        <v>121960.08</v>
      </c>
      <c r="W77" s="12" t="s">
        <v>26</v>
      </c>
      <c r="X77" s="12" t="s">
        <v>26</v>
      </c>
      <c r="Y77" s="9" t="s">
        <v>27</v>
      </c>
    </row>
    <row r="78" spans="1:25" ht="60" x14ac:dyDescent="0.25">
      <c r="A78">
        <v>4</v>
      </c>
      <c r="B78">
        <v>0</v>
      </c>
      <c r="C78">
        <v>2</v>
      </c>
      <c r="D78">
        <v>2024</v>
      </c>
      <c r="E78">
        <v>2</v>
      </c>
      <c r="F78">
        <v>12</v>
      </c>
      <c r="G78" t="s">
        <v>39</v>
      </c>
      <c r="H78">
        <v>18</v>
      </c>
      <c r="I78" s="9" t="s">
        <v>25</v>
      </c>
      <c r="J78" s="9" t="s">
        <v>33</v>
      </c>
      <c r="K78" s="10">
        <v>11</v>
      </c>
      <c r="N78">
        <v>1</v>
      </c>
      <c r="O78">
        <v>361</v>
      </c>
      <c r="P78" s="11">
        <v>270000</v>
      </c>
      <c r="Q78" s="11">
        <v>270000</v>
      </c>
      <c r="R78" s="11">
        <v>270000</v>
      </c>
      <c r="S78" s="11">
        <v>270000</v>
      </c>
      <c r="T78" s="11">
        <v>270000</v>
      </c>
      <c r="U78" s="11">
        <v>260756.4</v>
      </c>
      <c r="V78" s="11">
        <v>260756.4</v>
      </c>
      <c r="W78" s="12" t="s">
        <v>26</v>
      </c>
      <c r="X78" s="12" t="s">
        <v>26</v>
      </c>
      <c r="Y78" s="9" t="s">
        <v>27</v>
      </c>
    </row>
    <row r="79" spans="1:25" ht="60" x14ac:dyDescent="0.25">
      <c r="A79">
        <v>4</v>
      </c>
      <c r="B79">
        <v>0</v>
      </c>
      <c r="C79">
        <v>2</v>
      </c>
      <c r="D79">
        <v>2024</v>
      </c>
      <c r="E79">
        <v>2</v>
      </c>
      <c r="F79">
        <v>12</v>
      </c>
      <c r="G79" t="s">
        <v>39</v>
      </c>
      <c r="H79">
        <v>18</v>
      </c>
      <c r="I79" s="9" t="s">
        <v>25</v>
      </c>
      <c r="J79" s="9" t="s">
        <v>33</v>
      </c>
      <c r="K79" s="10">
        <v>11</v>
      </c>
      <c r="N79">
        <v>1</v>
      </c>
      <c r="O79">
        <v>565</v>
      </c>
      <c r="P79" s="11">
        <v>11282.5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2" t="s">
        <v>26</v>
      </c>
      <c r="X79" s="12" t="s">
        <v>26</v>
      </c>
      <c r="Y79" s="9" t="s">
        <v>27</v>
      </c>
    </row>
    <row r="80" spans="1:25" ht="60" x14ac:dyDescent="0.25">
      <c r="A80">
        <v>4</v>
      </c>
      <c r="B80">
        <v>0</v>
      </c>
      <c r="C80">
        <v>2</v>
      </c>
      <c r="D80">
        <v>2024</v>
      </c>
      <c r="E80">
        <v>2</v>
      </c>
      <c r="F80">
        <v>12</v>
      </c>
      <c r="G80" t="s">
        <v>39</v>
      </c>
      <c r="H80">
        <v>18</v>
      </c>
      <c r="I80" s="9" t="s">
        <v>25</v>
      </c>
      <c r="J80" s="9" t="s">
        <v>33</v>
      </c>
      <c r="K80" s="10">
        <v>11</v>
      </c>
      <c r="N80">
        <v>2</v>
      </c>
      <c r="O80">
        <v>565</v>
      </c>
      <c r="P80" s="11">
        <v>0</v>
      </c>
      <c r="Q80" s="11">
        <v>11282.5</v>
      </c>
      <c r="R80" s="11">
        <v>11282.5</v>
      </c>
      <c r="S80" s="11">
        <v>11282.5</v>
      </c>
      <c r="T80" s="11">
        <v>11282.5</v>
      </c>
      <c r="U80" s="11">
        <v>0</v>
      </c>
      <c r="V80" s="11">
        <v>0</v>
      </c>
      <c r="W80" s="12" t="s">
        <v>26</v>
      </c>
      <c r="X80" s="12" t="s">
        <v>26</v>
      </c>
      <c r="Y80" s="9" t="s">
        <v>27</v>
      </c>
    </row>
    <row r="81" spans="1:25" ht="60" x14ac:dyDescent="0.25">
      <c r="A81">
        <v>4</v>
      </c>
      <c r="B81">
        <v>0</v>
      </c>
      <c r="C81">
        <v>2</v>
      </c>
      <c r="D81">
        <v>2024</v>
      </c>
      <c r="E81">
        <v>2</v>
      </c>
      <c r="F81">
        <v>12</v>
      </c>
      <c r="G81" t="s">
        <v>39</v>
      </c>
      <c r="H81">
        <v>18</v>
      </c>
      <c r="I81" s="9" t="s">
        <v>25</v>
      </c>
      <c r="J81" s="9" t="s">
        <v>33</v>
      </c>
      <c r="K81" s="10">
        <v>11</v>
      </c>
      <c r="N81">
        <v>1</v>
      </c>
      <c r="O81">
        <v>259</v>
      </c>
      <c r="P81" s="11">
        <v>500</v>
      </c>
      <c r="Q81" s="11">
        <v>500</v>
      </c>
      <c r="R81" s="11">
        <v>500</v>
      </c>
      <c r="S81" s="11">
        <v>500</v>
      </c>
      <c r="T81" s="11">
        <v>500</v>
      </c>
      <c r="U81" s="11">
        <v>0</v>
      </c>
      <c r="V81" s="11">
        <v>0</v>
      </c>
      <c r="W81" s="12" t="s">
        <v>26</v>
      </c>
      <c r="X81" s="12" t="s">
        <v>26</v>
      </c>
      <c r="Y81" s="9" t="s">
        <v>27</v>
      </c>
    </row>
    <row r="82" spans="1:25" ht="60" x14ac:dyDescent="0.25">
      <c r="A82">
        <v>4</v>
      </c>
      <c r="B82">
        <v>0</v>
      </c>
      <c r="C82">
        <v>2</v>
      </c>
      <c r="D82">
        <v>2024</v>
      </c>
      <c r="E82">
        <v>2</v>
      </c>
      <c r="F82">
        <v>12</v>
      </c>
      <c r="G82" t="s">
        <v>39</v>
      </c>
      <c r="H82">
        <v>18</v>
      </c>
      <c r="I82" s="9" t="s">
        <v>25</v>
      </c>
      <c r="J82" s="9" t="s">
        <v>33</v>
      </c>
      <c r="K82" s="10">
        <v>11</v>
      </c>
      <c r="N82">
        <v>1</v>
      </c>
      <c r="O82">
        <v>339</v>
      </c>
      <c r="P82" s="11">
        <v>459628</v>
      </c>
      <c r="Q82" s="11">
        <v>459628</v>
      </c>
      <c r="R82" s="11">
        <v>459628</v>
      </c>
      <c r="S82" s="11">
        <v>459628</v>
      </c>
      <c r="T82" s="11">
        <v>459628</v>
      </c>
      <c r="U82" s="11">
        <v>353132</v>
      </c>
      <c r="V82" s="11">
        <v>353132</v>
      </c>
      <c r="W82" s="12" t="s">
        <v>26</v>
      </c>
      <c r="X82" s="12" t="s">
        <v>26</v>
      </c>
      <c r="Y82" s="9" t="s">
        <v>27</v>
      </c>
    </row>
    <row r="83" spans="1:25" s="6" customFormat="1" ht="60" x14ac:dyDescent="0.25">
      <c r="A83" s="6">
        <v>4</v>
      </c>
      <c r="B83" s="6">
        <v>0</v>
      </c>
      <c r="C83" s="6">
        <v>1</v>
      </c>
      <c r="D83" s="6">
        <v>2024</v>
      </c>
      <c r="E83" s="6">
        <v>2</v>
      </c>
      <c r="F83" s="6">
        <v>12</v>
      </c>
      <c r="G83" s="6" t="s">
        <v>39</v>
      </c>
      <c r="H83" s="6">
        <v>20</v>
      </c>
      <c r="I83" s="7" t="s">
        <v>30</v>
      </c>
      <c r="J83" s="7" t="s">
        <v>33</v>
      </c>
      <c r="K83" s="7">
        <v>11</v>
      </c>
      <c r="L83" s="8">
        <v>0</v>
      </c>
      <c r="M83" s="8">
        <v>0</v>
      </c>
      <c r="P83" s="8">
        <f>SUM(P84:P92)</f>
        <v>3136695.2199999997</v>
      </c>
      <c r="Q83" s="8">
        <f t="shared" ref="Q83:V83" si="5">SUM(Q84:Q92)</f>
        <v>3019599.2199999997</v>
      </c>
      <c r="R83" s="8">
        <f t="shared" si="5"/>
        <v>3019599.2199999997</v>
      </c>
      <c r="S83" s="8">
        <f t="shared" si="5"/>
        <v>2786534.44</v>
      </c>
      <c r="T83" s="8">
        <f t="shared" si="5"/>
        <v>2786534.44</v>
      </c>
      <c r="U83" s="8">
        <f t="shared" si="5"/>
        <v>2786534.44</v>
      </c>
      <c r="V83" s="8">
        <f t="shared" si="5"/>
        <v>2779754.44</v>
      </c>
      <c r="W83" s="8" t="s">
        <v>26</v>
      </c>
      <c r="X83" s="8" t="s">
        <v>26</v>
      </c>
      <c r="Y83" s="7" t="s">
        <v>27</v>
      </c>
    </row>
    <row r="84" spans="1:25" ht="60" x14ac:dyDescent="0.25">
      <c r="A84">
        <v>4</v>
      </c>
      <c r="B84">
        <v>0</v>
      </c>
      <c r="C84">
        <v>2</v>
      </c>
      <c r="D84">
        <v>2024</v>
      </c>
      <c r="E84">
        <v>2</v>
      </c>
      <c r="F84">
        <v>12</v>
      </c>
      <c r="G84" t="s">
        <v>39</v>
      </c>
      <c r="H84">
        <v>20</v>
      </c>
      <c r="I84" s="9" t="s">
        <v>30</v>
      </c>
      <c r="J84" s="9" t="s">
        <v>33</v>
      </c>
      <c r="K84" s="10">
        <v>11</v>
      </c>
      <c r="N84">
        <v>1</v>
      </c>
      <c r="O84">
        <v>261</v>
      </c>
      <c r="P84" s="11">
        <v>153945.44</v>
      </c>
      <c r="Q84" s="11">
        <v>153945.44</v>
      </c>
      <c r="R84" s="11">
        <v>153945.44</v>
      </c>
      <c r="S84" s="11">
        <v>153900</v>
      </c>
      <c r="T84" s="11">
        <v>153900</v>
      </c>
      <c r="U84" s="11">
        <v>153900</v>
      </c>
      <c r="V84" s="11">
        <v>153900</v>
      </c>
      <c r="W84" s="12" t="s">
        <v>26</v>
      </c>
      <c r="X84" s="12" t="s">
        <v>26</v>
      </c>
      <c r="Y84" s="9" t="s">
        <v>27</v>
      </c>
    </row>
    <row r="85" spans="1:25" ht="60" x14ac:dyDescent="0.25">
      <c r="A85">
        <v>4</v>
      </c>
      <c r="B85">
        <v>0</v>
      </c>
      <c r="C85">
        <v>2</v>
      </c>
      <c r="D85">
        <v>2024</v>
      </c>
      <c r="E85">
        <v>2</v>
      </c>
      <c r="F85">
        <v>12</v>
      </c>
      <c r="G85" t="s">
        <v>39</v>
      </c>
      <c r="H85">
        <v>20</v>
      </c>
      <c r="I85" s="9" t="s">
        <v>30</v>
      </c>
      <c r="J85" s="9" t="s">
        <v>33</v>
      </c>
      <c r="K85" s="10">
        <v>11</v>
      </c>
      <c r="N85">
        <v>1</v>
      </c>
      <c r="O85">
        <v>254</v>
      </c>
      <c r="P85" s="11">
        <v>6780</v>
      </c>
      <c r="Q85" s="11">
        <v>1000</v>
      </c>
      <c r="R85" s="11">
        <v>1000</v>
      </c>
      <c r="S85" s="11">
        <v>1000</v>
      </c>
      <c r="T85" s="11">
        <v>1000</v>
      </c>
      <c r="U85" s="11">
        <v>1000</v>
      </c>
      <c r="V85" s="11">
        <v>0</v>
      </c>
      <c r="W85" s="12" t="s">
        <v>26</v>
      </c>
      <c r="X85" s="12" t="s">
        <v>26</v>
      </c>
      <c r="Y85" s="9" t="s">
        <v>27</v>
      </c>
    </row>
    <row r="86" spans="1:25" ht="60" x14ac:dyDescent="0.25">
      <c r="A86">
        <v>4</v>
      </c>
      <c r="B86">
        <v>0</v>
      </c>
      <c r="C86">
        <v>2</v>
      </c>
      <c r="D86">
        <v>2024</v>
      </c>
      <c r="E86">
        <v>2</v>
      </c>
      <c r="F86">
        <v>12</v>
      </c>
      <c r="G86" t="s">
        <v>39</v>
      </c>
      <c r="H86">
        <v>20</v>
      </c>
      <c r="I86" s="9" t="s">
        <v>30</v>
      </c>
      <c r="J86" s="9" t="s">
        <v>33</v>
      </c>
      <c r="K86" s="10">
        <v>11</v>
      </c>
      <c r="N86">
        <v>1</v>
      </c>
      <c r="O86">
        <v>355</v>
      </c>
      <c r="P86" s="11">
        <v>60000</v>
      </c>
      <c r="Q86" s="11">
        <v>60000</v>
      </c>
      <c r="R86" s="11">
        <v>60000</v>
      </c>
      <c r="S86" s="11">
        <v>60000</v>
      </c>
      <c r="T86" s="11">
        <v>60000</v>
      </c>
      <c r="U86" s="11">
        <v>60000</v>
      </c>
      <c r="V86" s="11">
        <v>60000</v>
      </c>
      <c r="W86" s="12" t="s">
        <v>26</v>
      </c>
      <c r="X86" s="12" t="s">
        <v>26</v>
      </c>
      <c r="Y86" s="9" t="s">
        <v>27</v>
      </c>
    </row>
    <row r="87" spans="1:25" ht="60" x14ac:dyDescent="0.25">
      <c r="A87">
        <v>4</v>
      </c>
      <c r="B87">
        <v>0</v>
      </c>
      <c r="C87">
        <v>2</v>
      </c>
      <c r="D87">
        <v>2024</v>
      </c>
      <c r="E87">
        <v>2</v>
      </c>
      <c r="F87">
        <v>12</v>
      </c>
      <c r="G87" t="s">
        <v>39</v>
      </c>
      <c r="H87">
        <v>20</v>
      </c>
      <c r="I87" s="9" t="s">
        <v>30</v>
      </c>
      <c r="J87" s="9" t="s">
        <v>33</v>
      </c>
      <c r="K87" s="10">
        <v>11</v>
      </c>
      <c r="N87">
        <v>1</v>
      </c>
      <c r="O87">
        <v>121</v>
      </c>
      <c r="P87" s="11">
        <v>1034847</v>
      </c>
      <c r="Q87" s="11">
        <v>1077751</v>
      </c>
      <c r="R87" s="11">
        <v>1077751</v>
      </c>
      <c r="S87" s="11">
        <v>910503</v>
      </c>
      <c r="T87" s="11">
        <v>910503</v>
      </c>
      <c r="U87" s="11">
        <v>910503</v>
      </c>
      <c r="V87" s="11">
        <v>910503</v>
      </c>
      <c r="W87" s="12" t="s">
        <v>26</v>
      </c>
      <c r="X87" s="12" t="s">
        <v>26</v>
      </c>
      <c r="Y87" s="9" t="s">
        <v>27</v>
      </c>
    </row>
    <row r="88" spans="1:25" ht="60" x14ac:dyDescent="0.25">
      <c r="A88">
        <v>4</v>
      </c>
      <c r="B88">
        <v>0</v>
      </c>
      <c r="C88">
        <v>2</v>
      </c>
      <c r="D88">
        <v>2024</v>
      </c>
      <c r="E88">
        <v>2</v>
      </c>
      <c r="F88">
        <v>12</v>
      </c>
      <c r="G88" t="s">
        <v>39</v>
      </c>
      <c r="H88">
        <v>20</v>
      </c>
      <c r="I88" s="9" t="s">
        <v>30</v>
      </c>
      <c r="J88" s="9" t="s">
        <v>33</v>
      </c>
      <c r="K88" s="10">
        <v>11</v>
      </c>
      <c r="N88">
        <v>1</v>
      </c>
      <c r="O88">
        <v>375</v>
      </c>
      <c r="P88" s="11">
        <v>639122.78</v>
      </c>
      <c r="Q88" s="11">
        <v>539122.78</v>
      </c>
      <c r="R88" s="11">
        <v>539122.78</v>
      </c>
      <c r="S88" s="11">
        <v>491127.12</v>
      </c>
      <c r="T88" s="11">
        <v>491127.12</v>
      </c>
      <c r="U88" s="11">
        <v>491127.12</v>
      </c>
      <c r="V88" s="11">
        <v>491127.12</v>
      </c>
      <c r="W88" s="12" t="s">
        <v>26</v>
      </c>
      <c r="X88" s="12" t="s">
        <v>26</v>
      </c>
      <c r="Y88" s="9" t="s">
        <v>27</v>
      </c>
    </row>
    <row r="89" spans="1:25" ht="60" x14ac:dyDescent="0.25">
      <c r="A89">
        <v>4</v>
      </c>
      <c r="B89">
        <v>0</v>
      </c>
      <c r="C89">
        <v>2</v>
      </c>
      <c r="D89">
        <v>2024</v>
      </c>
      <c r="E89">
        <v>2</v>
      </c>
      <c r="F89">
        <v>12</v>
      </c>
      <c r="G89" t="s">
        <v>39</v>
      </c>
      <c r="H89">
        <v>20</v>
      </c>
      <c r="I89" s="9" t="s">
        <v>30</v>
      </c>
      <c r="J89" s="9" t="s">
        <v>33</v>
      </c>
      <c r="K89" s="10">
        <v>11</v>
      </c>
      <c r="N89">
        <v>2</v>
      </c>
      <c r="O89">
        <v>532</v>
      </c>
      <c r="P89" s="11">
        <v>26000</v>
      </c>
      <c r="Q89" s="11">
        <v>26000</v>
      </c>
      <c r="R89" s="11">
        <v>26000</v>
      </c>
      <c r="S89" s="11">
        <v>25997.919999999998</v>
      </c>
      <c r="T89" s="11">
        <v>25997.919999999998</v>
      </c>
      <c r="U89" s="11">
        <v>25997.919999999998</v>
      </c>
      <c r="V89" s="11">
        <v>25997.919999999998</v>
      </c>
      <c r="W89" s="12" t="s">
        <v>26</v>
      </c>
      <c r="X89" s="12" t="s">
        <v>26</v>
      </c>
      <c r="Y89" s="9" t="s">
        <v>27</v>
      </c>
    </row>
    <row r="90" spans="1:25" ht="60" x14ac:dyDescent="0.25">
      <c r="A90">
        <v>4</v>
      </c>
      <c r="B90">
        <v>0</v>
      </c>
      <c r="C90">
        <v>2</v>
      </c>
      <c r="D90">
        <v>2024</v>
      </c>
      <c r="E90">
        <v>2</v>
      </c>
      <c r="F90">
        <v>12</v>
      </c>
      <c r="G90" t="s">
        <v>39</v>
      </c>
      <c r="H90">
        <v>20</v>
      </c>
      <c r="I90" s="9" t="s">
        <v>30</v>
      </c>
      <c r="J90" s="9" t="s">
        <v>33</v>
      </c>
      <c r="K90" s="10">
        <v>11</v>
      </c>
      <c r="N90">
        <v>1</v>
      </c>
      <c r="O90">
        <v>361</v>
      </c>
      <c r="P90" s="11">
        <v>1206000</v>
      </c>
      <c r="Q90" s="11">
        <v>1156000</v>
      </c>
      <c r="R90" s="11">
        <v>1156000</v>
      </c>
      <c r="S90" s="11">
        <v>1138226.3999999999</v>
      </c>
      <c r="T90" s="11">
        <v>1138226.3999999999</v>
      </c>
      <c r="U90" s="11">
        <v>1138226.3999999999</v>
      </c>
      <c r="V90" s="11">
        <v>1138226.3999999999</v>
      </c>
      <c r="W90" s="12" t="s">
        <v>26</v>
      </c>
      <c r="X90" s="12" t="s">
        <v>26</v>
      </c>
      <c r="Y90" s="9" t="s">
        <v>27</v>
      </c>
    </row>
    <row r="91" spans="1:25" ht="60" x14ac:dyDescent="0.25">
      <c r="A91">
        <v>4</v>
      </c>
      <c r="B91">
        <v>0</v>
      </c>
      <c r="C91">
        <v>2</v>
      </c>
      <c r="D91">
        <v>2024</v>
      </c>
      <c r="E91">
        <v>2</v>
      </c>
      <c r="F91">
        <v>12</v>
      </c>
      <c r="G91" t="s">
        <v>39</v>
      </c>
      <c r="H91">
        <v>20</v>
      </c>
      <c r="I91" s="9" t="s">
        <v>30</v>
      </c>
      <c r="J91" s="9" t="s">
        <v>33</v>
      </c>
      <c r="K91" s="10">
        <v>11</v>
      </c>
      <c r="N91">
        <v>2</v>
      </c>
      <c r="O91">
        <v>531</v>
      </c>
      <c r="P91" s="11">
        <v>0</v>
      </c>
      <c r="Q91" s="11">
        <v>5780</v>
      </c>
      <c r="R91" s="11">
        <v>5780</v>
      </c>
      <c r="S91" s="11">
        <v>5780</v>
      </c>
      <c r="T91" s="11">
        <v>5780</v>
      </c>
      <c r="U91" s="11">
        <v>5780</v>
      </c>
      <c r="V91" s="11">
        <v>0</v>
      </c>
      <c r="W91" s="12" t="s">
        <v>26</v>
      </c>
      <c r="X91" s="12" t="s">
        <v>26</v>
      </c>
      <c r="Y91" s="9" t="s">
        <v>27</v>
      </c>
    </row>
    <row r="92" spans="1:25" ht="60" x14ac:dyDescent="0.25">
      <c r="A92">
        <v>4</v>
      </c>
      <c r="B92">
        <v>0</v>
      </c>
      <c r="C92">
        <v>2</v>
      </c>
      <c r="D92">
        <v>2024</v>
      </c>
      <c r="E92">
        <v>2</v>
      </c>
      <c r="F92">
        <v>12</v>
      </c>
      <c r="G92" t="s">
        <v>39</v>
      </c>
      <c r="H92">
        <v>20</v>
      </c>
      <c r="I92" s="9" t="s">
        <v>30</v>
      </c>
      <c r="J92" s="9" t="s">
        <v>33</v>
      </c>
      <c r="K92" s="10">
        <v>11</v>
      </c>
      <c r="N92">
        <v>1</v>
      </c>
      <c r="O92">
        <v>336</v>
      </c>
      <c r="P92" s="11">
        <v>10000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2" t="s">
        <v>26</v>
      </c>
      <c r="X92" s="12" t="s">
        <v>26</v>
      </c>
      <c r="Y92" s="9" t="s">
        <v>42</v>
      </c>
    </row>
    <row r="93" spans="1:25" s="6" customFormat="1" ht="60" x14ac:dyDescent="0.25">
      <c r="A93" s="6">
        <v>4</v>
      </c>
      <c r="B93" s="6">
        <v>0</v>
      </c>
      <c r="C93" s="6">
        <v>1</v>
      </c>
      <c r="D93" s="6">
        <v>2024</v>
      </c>
      <c r="E93" s="6">
        <v>2</v>
      </c>
      <c r="F93" s="6">
        <v>12</v>
      </c>
      <c r="G93" s="6" t="s">
        <v>31</v>
      </c>
      <c r="H93" s="6">
        <v>8</v>
      </c>
      <c r="I93" s="7" t="s">
        <v>25</v>
      </c>
      <c r="J93" s="7" t="s">
        <v>33</v>
      </c>
      <c r="K93" s="7">
        <v>11</v>
      </c>
      <c r="L93" s="8">
        <v>0</v>
      </c>
      <c r="M93" s="8">
        <v>0</v>
      </c>
      <c r="P93" s="8">
        <f>SUM(P94:P108)</f>
        <v>2557683.0799999996</v>
      </c>
      <c r="Q93" s="8">
        <f t="shared" ref="Q93:V93" si="6">SUM(Q94:Q108)</f>
        <v>3442915.0799999996</v>
      </c>
      <c r="R93" s="8">
        <f t="shared" si="6"/>
        <v>3442915.0799999996</v>
      </c>
      <c r="S93" s="8">
        <f t="shared" si="6"/>
        <v>2995480.8499999996</v>
      </c>
      <c r="T93" s="8">
        <f t="shared" si="6"/>
        <v>2995480.8499999996</v>
      </c>
      <c r="U93" s="8">
        <f t="shared" si="6"/>
        <v>2995480.8499999996</v>
      </c>
      <c r="V93" s="8">
        <f t="shared" si="6"/>
        <v>2995480.8499999996</v>
      </c>
      <c r="W93" s="8" t="s">
        <v>26</v>
      </c>
      <c r="X93" s="8" t="s">
        <v>26</v>
      </c>
      <c r="Y93" s="7" t="s">
        <v>27</v>
      </c>
    </row>
    <row r="94" spans="1:25" ht="60" x14ac:dyDescent="0.25">
      <c r="A94">
        <v>4</v>
      </c>
      <c r="B94">
        <v>0</v>
      </c>
      <c r="C94">
        <v>2</v>
      </c>
      <c r="D94">
        <v>2024</v>
      </c>
      <c r="E94">
        <v>2</v>
      </c>
      <c r="F94">
        <v>12</v>
      </c>
      <c r="G94" t="s">
        <v>31</v>
      </c>
      <c r="H94">
        <v>8</v>
      </c>
      <c r="I94" s="9" t="s">
        <v>25</v>
      </c>
      <c r="J94" s="9" t="s">
        <v>33</v>
      </c>
      <c r="K94" s="10">
        <v>11</v>
      </c>
      <c r="N94">
        <v>1</v>
      </c>
      <c r="O94">
        <v>361</v>
      </c>
      <c r="P94" s="11">
        <v>523013.67</v>
      </c>
      <c r="Q94" s="11">
        <v>260853.27</v>
      </c>
      <c r="R94" s="11">
        <v>260853.27</v>
      </c>
      <c r="S94" s="11">
        <v>260853.26</v>
      </c>
      <c r="T94" s="11">
        <v>260853.26</v>
      </c>
      <c r="U94" s="11">
        <v>260853.26</v>
      </c>
      <c r="V94" s="11">
        <v>260853.26</v>
      </c>
      <c r="W94" s="12" t="s">
        <v>26</v>
      </c>
      <c r="X94" s="12" t="s">
        <v>26</v>
      </c>
      <c r="Y94" s="9" t="s">
        <v>27</v>
      </c>
    </row>
    <row r="95" spans="1:25" ht="60" x14ac:dyDescent="0.25">
      <c r="A95">
        <v>4</v>
      </c>
      <c r="B95">
        <v>0</v>
      </c>
      <c r="C95">
        <v>2</v>
      </c>
      <c r="D95">
        <v>2024</v>
      </c>
      <c r="E95">
        <v>2</v>
      </c>
      <c r="F95">
        <v>12</v>
      </c>
      <c r="G95" t="s">
        <v>31</v>
      </c>
      <c r="H95">
        <v>8</v>
      </c>
      <c r="I95" s="9" t="s">
        <v>25</v>
      </c>
      <c r="J95" s="9" t="s">
        <v>33</v>
      </c>
      <c r="K95" s="10">
        <v>11</v>
      </c>
      <c r="N95">
        <v>1</v>
      </c>
      <c r="O95">
        <v>214</v>
      </c>
      <c r="P95" s="11">
        <v>3767.7</v>
      </c>
      <c r="Q95" s="11">
        <v>11365.61</v>
      </c>
      <c r="R95" s="11">
        <v>11365.61</v>
      </c>
      <c r="S95" s="11">
        <v>11000</v>
      </c>
      <c r="T95" s="11">
        <v>11000</v>
      </c>
      <c r="U95" s="11">
        <v>11000</v>
      </c>
      <c r="V95" s="11">
        <v>11000</v>
      </c>
      <c r="W95" s="12" t="s">
        <v>26</v>
      </c>
      <c r="X95" s="12" t="s">
        <v>26</v>
      </c>
      <c r="Y95" s="9" t="s">
        <v>27</v>
      </c>
    </row>
    <row r="96" spans="1:25" ht="60" x14ac:dyDescent="0.25">
      <c r="A96">
        <v>4</v>
      </c>
      <c r="B96">
        <v>0</v>
      </c>
      <c r="C96">
        <v>2</v>
      </c>
      <c r="D96">
        <v>2024</v>
      </c>
      <c r="E96">
        <v>2</v>
      </c>
      <c r="F96">
        <v>12</v>
      </c>
      <c r="G96" t="s">
        <v>31</v>
      </c>
      <c r="H96">
        <v>8</v>
      </c>
      <c r="I96" s="9" t="s">
        <v>25</v>
      </c>
      <c r="J96" s="9" t="s">
        <v>33</v>
      </c>
      <c r="K96" s="10">
        <v>11</v>
      </c>
      <c r="N96">
        <v>1</v>
      </c>
      <c r="O96">
        <v>211</v>
      </c>
      <c r="P96" s="11">
        <v>18297.650000000001</v>
      </c>
      <c r="Q96" s="11">
        <v>45159</v>
      </c>
      <c r="R96" s="11">
        <v>45159</v>
      </c>
      <c r="S96" s="11">
        <v>45000</v>
      </c>
      <c r="T96" s="11">
        <v>45000</v>
      </c>
      <c r="U96" s="11">
        <v>45000</v>
      </c>
      <c r="V96" s="11">
        <v>45000</v>
      </c>
      <c r="W96" s="12" t="s">
        <v>26</v>
      </c>
      <c r="X96" s="12" t="s">
        <v>26</v>
      </c>
      <c r="Y96" s="9" t="s">
        <v>43</v>
      </c>
    </row>
    <row r="97" spans="1:25" ht="60" x14ac:dyDescent="0.25">
      <c r="A97">
        <v>4</v>
      </c>
      <c r="B97">
        <v>0</v>
      </c>
      <c r="C97">
        <v>2</v>
      </c>
      <c r="D97">
        <v>2024</v>
      </c>
      <c r="E97">
        <v>2</v>
      </c>
      <c r="F97">
        <v>12</v>
      </c>
      <c r="G97" t="s">
        <v>31</v>
      </c>
      <c r="H97">
        <v>8</v>
      </c>
      <c r="I97" s="9" t="s">
        <v>25</v>
      </c>
      <c r="J97" s="9" t="s">
        <v>33</v>
      </c>
      <c r="K97" s="10">
        <v>11</v>
      </c>
      <c r="N97">
        <v>1</v>
      </c>
      <c r="O97">
        <v>355</v>
      </c>
      <c r="P97" s="11">
        <v>28237.95</v>
      </c>
      <c r="Q97" s="11">
        <v>33151.35</v>
      </c>
      <c r="R97" s="11">
        <v>33151.35</v>
      </c>
      <c r="S97" s="11">
        <v>33151.06</v>
      </c>
      <c r="T97" s="11">
        <v>33151.06</v>
      </c>
      <c r="U97" s="11">
        <v>33151.06</v>
      </c>
      <c r="V97" s="11">
        <v>33151.06</v>
      </c>
      <c r="W97" s="12" t="s">
        <v>26</v>
      </c>
      <c r="X97" s="12" t="s">
        <v>26</v>
      </c>
      <c r="Y97" s="9" t="s">
        <v>27</v>
      </c>
    </row>
    <row r="98" spans="1:25" ht="60" x14ac:dyDescent="0.25">
      <c r="A98">
        <v>4</v>
      </c>
      <c r="B98">
        <v>0</v>
      </c>
      <c r="C98">
        <v>2</v>
      </c>
      <c r="D98">
        <v>2024</v>
      </c>
      <c r="E98">
        <v>2</v>
      </c>
      <c r="F98">
        <v>12</v>
      </c>
      <c r="G98" t="s">
        <v>31</v>
      </c>
      <c r="H98">
        <v>8</v>
      </c>
      <c r="I98" s="9" t="s">
        <v>25</v>
      </c>
      <c r="J98" s="9" t="s">
        <v>33</v>
      </c>
      <c r="K98" s="10">
        <v>11</v>
      </c>
      <c r="N98">
        <v>1</v>
      </c>
      <c r="O98">
        <v>121</v>
      </c>
      <c r="P98" s="11">
        <v>1253488</v>
      </c>
      <c r="Q98" s="11">
        <v>2138720</v>
      </c>
      <c r="R98" s="11">
        <v>2138720</v>
      </c>
      <c r="S98" s="11">
        <v>1752725.62</v>
      </c>
      <c r="T98" s="11">
        <v>1752725.62</v>
      </c>
      <c r="U98" s="11">
        <v>1752725.62</v>
      </c>
      <c r="V98" s="11">
        <v>1752725.62</v>
      </c>
      <c r="W98" s="12" t="s">
        <v>26</v>
      </c>
      <c r="X98" s="12" t="s">
        <v>26</v>
      </c>
      <c r="Y98" s="9" t="s">
        <v>27</v>
      </c>
    </row>
    <row r="99" spans="1:25" ht="60" x14ac:dyDescent="0.25">
      <c r="A99">
        <v>4</v>
      </c>
      <c r="B99">
        <v>0</v>
      </c>
      <c r="C99">
        <v>2</v>
      </c>
      <c r="D99">
        <v>2024</v>
      </c>
      <c r="E99">
        <v>2</v>
      </c>
      <c r="F99">
        <v>12</v>
      </c>
      <c r="G99" t="s">
        <v>31</v>
      </c>
      <c r="H99">
        <v>8</v>
      </c>
      <c r="I99" s="9" t="s">
        <v>25</v>
      </c>
      <c r="J99" s="9" t="s">
        <v>33</v>
      </c>
      <c r="K99" s="10">
        <v>11</v>
      </c>
      <c r="N99">
        <v>1</v>
      </c>
      <c r="O99">
        <v>353</v>
      </c>
      <c r="P99" s="11">
        <v>9412.65</v>
      </c>
      <c r="Q99" s="11">
        <v>9412.65</v>
      </c>
      <c r="R99" s="11">
        <v>9412.65</v>
      </c>
      <c r="S99" s="11">
        <v>9400</v>
      </c>
      <c r="T99" s="11">
        <v>9400</v>
      </c>
      <c r="U99" s="11">
        <v>9400</v>
      </c>
      <c r="V99" s="11">
        <v>9400</v>
      </c>
      <c r="W99" s="12" t="s">
        <v>26</v>
      </c>
      <c r="X99" s="12" t="s">
        <v>26</v>
      </c>
      <c r="Y99" s="9" t="s">
        <v>27</v>
      </c>
    </row>
    <row r="100" spans="1:25" ht="60" x14ac:dyDescent="0.25">
      <c r="A100">
        <v>4</v>
      </c>
      <c r="B100">
        <v>0</v>
      </c>
      <c r="C100">
        <v>2</v>
      </c>
      <c r="D100">
        <v>2024</v>
      </c>
      <c r="E100">
        <v>2</v>
      </c>
      <c r="F100">
        <v>12</v>
      </c>
      <c r="G100" t="s">
        <v>31</v>
      </c>
      <c r="H100">
        <v>8</v>
      </c>
      <c r="I100" s="9" t="s">
        <v>25</v>
      </c>
      <c r="J100" s="9" t="s">
        <v>33</v>
      </c>
      <c r="K100" s="10">
        <v>11</v>
      </c>
      <c r="N100">
        <v>1</v>
      </c>
      <c r="O100">
        <v>323</v>
      </c>
      <c r="P100" s="11">
        <v>7341.87</v>
      </c>
      <c r="Q100" s="11">
        <v>205471.75</v>
      </c>
      <c r="R100" s="11">
        <v>205471.75</v>
      </c>
      <c r="S100" s="11">
        <v>204160</v>
      </c>
      <c r="T100" s="11">
        <v>204160</v>
      </c>
      <c r="U100" s="11">
        <v>204160</v>
      </c>
      <c r="V100" s="11">
        <v>204160</v>
      </c>
      <c r="W100" s="12" t="s">
        <v>26</v>
      </c>
      <c r="X100" s="12" t="s">
        <v>26</v>
      </c>
      <c r="Y100" s="9" t="s">
        <v>27</v>
      </c>
    </row>
    <row r="101" spans="1:25" ht="60" x14ac:dyDescent="0.25">
      <c r="A101">
        <v>4</v>
      </c>
      <c r="B101">
        <v>0</v>
      </c>
      <c r="C101">
        <v>2</v>
      </c>
      <c r="D101">
        <v>2024</v>
      </c>
      <c r="E101">
        <v>2</v>
      </c>
      <c r="F101">
        <v>12</v>
      </c>
      <c r="G101" t="s">
        <v>31</v>
      </c>
      <c r="H101">
        <v>8</v>
      </c>
      <c r="I101" s="9" t="s">
        <v>25</v>
      </c>
      <c r="J101" s="9" t="s">
        <v>33</v>
      </c>
      <c r="K101" s="10">
        <v>11</v>
      </c>
      <c r="N101">
        <v>1</v>
      </c>
      <c r="O101">
        <v>325</v>
      </c>
      <c r="P101" s="11">
        <v>4913.3999999999996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2" t="s">
        <v>26</v>
      </c>
      <c r="X101" s="12" t="s">
        <v>26</v>
      </c>
      <c r="Y101" s="9" t="s">
        <v>27</v>
      </c>
    </row>
    <row r="102" spans="1:25" ht="60" x14ac:dyDescent="0.25">
      <c r="A102">
        <v>4</v>
      </c>
      <c r="B102">
        <v>0</v>
      </c>
      <c r="C102">
        <v>2</v>
      </c>
      <c r="D102">
        <v>2024</v>
      </c>
      <c r="E102">
        <v>2</v>
      </c>
      <c r="F102">
        <v>12</v>
      </c>
      <c r="G102" t="s">
        <v>31</v>
      </c>
      <c r="H102">
        <v>8</v>
      </c>
      <c r="I102" s="9" t="s">
        <v>25</v>
      </c>
      <c r="J102" s="9" t="s">
        <v>33</v>
      </c>
      <c r="K102" s="10">
        <v>11</v>
      </c>
      <c r="N102">
        <v>1</v>
      </c>
      <c r="O102">
        <v>375</v>
      </c>
      <c r="P102" s="11">
        <v>215398.19</v>
      </c>
      <c r="Q102" s="11">
        <v>274363.19</v>
      </c>
      <c r="R102" s="11">
        <v>274363.19</v>
      </c>
      <c r="S102" s="11">
        <v>215121.9</v>
      </c>
      <c r="T102" s="11">
        <v>215121.9</v>
      </c>
      <c r="U102" s="11">
        <v>215121.9</v>
      </c>
      <c r="V102" s="11">
        <v>215121.9</v>
      </c>
      <c r="W102" s="12" t="s">
        <v>26</v>
      </c>
      <c r="X102" s="12" t="s">
        <v>26</v>
      </c>
      <c r="Y102" s="9" t="s">
        <v>27</v>
      </c>
    </row>
    <row r="103" spans="1:25" ht="60" x14ac:dyDescent="0.25">
      <c r="A103">
        <v>4</v>
      </c>
      <c r="B103">
        <v>0</v>
      </c>
      <c r="C103">
        <v>2</v>
      </c>
      <c r="D103">
        <v>2024</v>
      </c>
      <c r="E103">
        <v>2</v>
      </c>
      <c r="F103">
        <v>12</v>
      </c>
      <c r="G103" t="s">
        <v>31</v>
      </c>
      <c r="H103">
        <v>8</v>
      </c>
      <c r="I103" s="9" t="s">
        <v>25</v>
      </c>
      <c r="J103" s="9" t="s">
        <v>33</v>
      </c>
      <c r="K103" s="10">
        <v>11</v>
      </c>
      <c r="N103">
        <v>1</v>
      </c>
      <c r="O103">
        <v>261</v>
      </c>
      <c r="P103" s="11">
        <v>116080.61</v>
      </c>
      <c r="Q103" s="11">
        <v>116080.61</v>
      </c>
      <c r="R103" s="11">
        <v>116080.61</v>
      </c>
      <c r="S103" s="11">
        <v>116050</v>
      </c>
      <c r="T103" s="11">
        <v>116050</v>
      </c>
      <c r="U103" s="11">
        <v>116050</v>
      </c>
      <c r="V103" s="11">
        <v>116050</v>
      </c>
      <c r="W103" s="12" t="s">
        <v>26</v>
      </c>
      <c r="X103" s="12" t="s">
        <v>26</v>
      </c>
      <c r="Y103" s="9" t="s">
        <v>27</v>
      </c>
    </row>
    <row r="104" spans="1:25" ht="60" x14ac:dyDescent="0.25">
      <c r="A104">
        <v>4</v>
      </c>
      <c r="B104">
        <v>0</v>
      </c>
      <c r="C104">
        <v>2</v>
      </c>
      <c r="D104">
        <v>2024</v>
      </c>
      <c r="E104">
        <v>2</v>
      </c>
      <c r="F104">
        <v>12</v>
      </c>
      <c r="G104" t="s">
        <v>31</v>
      </c>
      <c r="H104">
        <v>8</v>
      </c>
      <c r="I104" s="9" t="s">
        <v>25</v>
      </c>
      <c r="J104" s="9" t="s">
        <v>33</v>
      </c>
      <c r="K104" s="10">
        <v>11</v>
      </c>
      <c r="N104">
        <v>1</v>
      </c>
      <c r="O104">
        <v>272</v>
      </c>
      <c r="P104" s="11">
        <v>9019.0400000000009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2" t="s">
        <v>26</v>
      </c>
      <c r="X104" s="12" t="s">
        <v>26</v>
      </c>
      <c r="Y104" s="9" t="s">
        <v>27</v>
      </c>
    </row>
    <row r="105" spans="1:25" ht="60" x14ac:dyDescent="0.25">
      <c r="A105">
        <v>4</v>
      </c>
      <c r="B105">
        <v>0</v>
      </c>
      <c r="C105">
        <v>2</v>
      </c>
      <c r="D105">
        <v>2024</v>
      </c>
      <c r="E105">
        <v>2</v>
      </c>
      <c r="F105">
        <v>12</v>
      </c>
      <c r="G105" t="s">
        <v>31</v>
      </c>
      <c r="H105">
        <v>8</v>
      </c>
      <c r="I105" s="9" t="s">
        <v>25</v>
      </c>
      <c r="J105" s="9" t="s">
        <v>33</v>
      </c>
      <c r="K105" s="10">
        <v>11</v>
      </c>
      <c r="N105">
        <v>2</v>
      </c>
      <c r="O105">
        <v>591</v>
      </c>
      <c r="P105" s="11">
        <v>9412.65</v>
      </c>
      <c r="Q105" s="11">
        <v>9412.65</v>
      </c>
      <c r="R105" s="11">
        <v>9412.65</v>
      </c>
      <c r="S105" s="11">
        <v>9350.01</v>
      </c>
      <c r="T105" s="11">
        <v>9350.01</v>
      </c>
      <c r="U105" s="11">
        <v>9350.01</v>
      </c>
      <c r="V105" s="11">
        <v>9350.01</v>
      </c>
      <c r="W105" s="12" t="s">
        <v>26</v>
      </c>
      <c r="X105" s="12" t="s">
        <v>26</v>
      </c>
      <c r="Y105" s="9" t="s">
        <v>27</v>
      </c>
    </row>
    <row r="106" spans="1:25" ht="60" x14ac:dyDescent="0.25">
      <c r="A106">
        <v>4</v>
      </c>
      <c r="B106">
        <v>0</v>
      </c>
      <c r="C106">
        <v>2</v>
      </c>
      <c r="D106">
        <v>2024</v>
      </c>
      <c r="E106">
        <v>2</v>
      </c>
      <c r="F106">
        <v>12</v>
      </c>
      <c r="G106" t="s">
        <v>31</v>
      </c>
      <c r="H106">
        <v>8</v>
      </c>
      <c r="I106" s="9" t="s">
        <v>25</v>
      </c>
      <c r="J106" s="9" t="s">
        <v>33</v>
      </c>
      <c r="K106" s="10">
        <v>11</v>
      </c>
      <c r="N106">
        <v>1</v>
      </c>
      <c r="O106">
        <v>371</v>
      </c>
      <c r="P106" s="11">
        <v>43298.19</v>
      </c>
      <c r="Q106" s="11">
        <v>38925</v>
      </c>
      <c r="R106" s="11">
        <v>38925</v>
      </c>
      <c r="S106" s="11">
        <v>38925</v>
      </c>
      <c r="T106" s="11">
        <v>38925</v>
      </c>
      <c r="U106" s="11">
        <v>38925</v>
      </c>
      <c r="V106" s="11">
        <v>38925</v>
      </c>
      <c r="W106" s="12" t="s">
        <v>26</v>
      </c>
      <c r="X106" s="12" t="s">
        <v>26</v>
      </c>
      <c r="Y106" s="9" t="s">
        <v>27</v>
      </c>
    </row>
    <row r="107" spans="1:25" ht="60" x14ac:dyDescent="0.25">
      <c r="A107">
        <v>4</v>
      </c>
      <c r="B107">
        <v>0</v>
      </c>
      <c r="C107">
        <v>2</v>
      </c>
      <c r="D107">
        <v>2024</v>
      </c>
      <c r="E107">
        <v>2</v>
      </c>
      <c r="F107">
        <v>12</v>
      </c>
      <c r="G107" t="s">
        <v>31</v>
      </c>
      <c r="H107">
        <v>8</v>
      </c>
      <c r="I107" s="9" t="s">
        <v>25</v>
      </c>
      <c r="J107" s="9" t="s">
        <v>33</v>
      </c>
      <c r="K107" s="10">
        <v>11</v>
      </c>
      <c r="N107">
        <v>1</v>
      </c>
      <c r="O107">
        <v>372</v>
      </c>
      <c r="P107" s="11">
        <v>16001.51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2" t="s">
        <v>26</v>
      </c>
      <c r="X107" s="12" t="s">
        <v>26</v>
      </c>
      <c r="Y107" s="9" t="s">
        <v>27</v>
      </c>
    </row>
    <row r="108" spans="1:25" ht="60" x14ac:dyDescent="0.25">
      <c r="A108">
        <v>4</v>
      </c>
      <c r="B108">
        <v>0</v>
      </c>
      <c r="C108">
        <v>2</v>
      </c>
      <c r="D108">
        <v>2024</v>
      </c>
      <c r="E108">
        <v>2</v>
      </c>
      <c r="F108">
        <v>12</v>
      </c>
      <c r="G108" t="s">
        <v>31</v>
      </c>
      <c r="H108">
        <v>8</v>
      </c>
      <c r="I108" s="9" t="s">
        <v>25</v>
      </c>
      <c r="J108" s="9" t="s">
        <v>33</v>
      </c>
      <c r="K108" s="10">
        <v>11</v>
      </c>
      <c r="N108">
        <v>1</v>
      </c>
      <c r="O108">
        <v>339</v>
      </c>
      <c r="P108" s="11">
        <v>300000</v>
      </c>
      <c r="Q108" s="11">
        <v>300000</v>
      </c>
      <c r="R108" s="11">
        <v>300000</v>
      </c>
      <c r="S108" s="11">
        <v>299744</v>
      </c>
      <c r="T108" s="11">
        <v>299744</v>
      </c>
      <c r="U108" s="11">
        <v>299744</v>
      </c>
      <c r="V108" s="11">
        <v>299744</v>
      </c>
      <c r="W108" s="12" t="s">
        <v>26</v>
      </c>
      <c r="X108" s="12" t="s">
        <v>26</v>
      </c>
      <c r="Y108" s="9" t="s">
        <v>27</v>
      </c>
    </row>
    <row r="109" spans="1:25" s="6" customFormat="1" ht="60" x14ac:dyDescent="0.25">
      <c r="A109" s="6">
        <v>4</v>
      </c>
      <c r="B109" s="6">
        <v>0</v>
      </c>
      <c r="C109" s="6">
        <v>1</v>
      </c>
      <c r="D109" s="6">
        <v>2024</v>
      </c>
      <c r="E109" s="6">
        <v>2</v>
      </c>
      <c r="F109" s="6">
        <v>12</v>
      </c>
      <c r="G109" s="6" t="s">
        <v>31</v>
      </c>
      <c r="H109" s="6">
        <v>9</v>
      </c>
      <c r="I109" s="7" t="s">
        <v>25</v>
      </c>
      <c r="J109" s="7" t="s">
        <v>33</v>
      </c>
      <c r="K109" s="7">
        <v>11</v>
      </c>
      <c r="L109" s="8">
        <v>0</v>
      </c>
      <c r="M109" s="8">
        <v>0</v>
      </c>
      <c r="P109" s="8">
        <f>SUM(P110:P119)</f>
        <v>2635547.9800000004</v>
      </c>
      <c r="Q109" s="8">
        <f t="shared" ref="Q109:V109" si="7">SUM(Q110:Q119)</f>
        <v>3414538.4800000004</v>
      </c>
      <c r="R109" s="8">
        <f t="shared" si="7"/>
        <v>3414538.4800000004</v>
      </c>
      <c r="S109" s="8">
        <f t="shared" si="7"/>
        <v>3115471.06</v>
      </c>
      <c r="T109" s="8">
        <f t="shared" si="7"/>
        <v>3115471.06</v>
      </c>
      <c r="U109" s="8">
        <f t="shared" si="7"/>
        <v>3115471.06</v>
      </c>
      <c r="V109" s="8">
        <f t="shared" si="7"/>
        <v>3115471.06</v>
      </c>
      <c r="W109" s="8" t="s">
        <v>26</v>
      </c>
      <c r="X109" s="8" t="s">
        <v>26</v>
      </c>
      <c r="Y109" s="7" t="s">
        <v>27</v>
      </c>
    </row>
    <row r="110" spans="1:25" ht="60" x14ac:dyDescent="0.25">
      <c r="A110">
        <v>4</v>
      </c>
      <c r="B110">
        <v>0</v>
      </c>
      <c r="C110">
        <v>2</v>
      </c>
      <c r="D110">
        <v>2024</v>
      </c>
      <c r="E110">
        <v>2</v>
      </c>
      <c r="F110">
        <v>12</v>
      </c>
      <c r="G110" t="s">
        <v>31</v>
      </c>
      <c r="H110">
        <v>9</v>
      </c>
      <c r="I110" s="9" t="s">
        <v>25</v>
      </c>
      <c r="J110" s="9" t="s">
        <v>33</v>
      </c>
      <c r="K110" s="10">
        <v>11</v>
      </c>
      <c r="N110">
        <v>2</v>
      </c>
      <c r="O110">
        <v>531</v>
      </c>
      <c r="P110" s="11">
        <v>533778.44999999995</v>
      </c>
      <c r="Q110" s="11">
        <v>533778.44999999995</v>
      </c>
      <c r="R110" s="11">
        <v>533778.44999999995</v>
      </c>
      <c r="S110" s="11">
        <v>533778.43999999994</v>
      </c>
      <c r="T110" s="11">
        <v>533778.43999999994</v>
      </c>
      <c r="U110" s="11">
        <v>533778.43999999994</v>
      </c>
      <c r="V110" s="11">
        <v>533778.43999999994</v>
      </c>
      <c r="W110" s="12" t="s">
        <v>26</v>
      </c>
      <c r="X110" s="12" t="s">
        <v>26</v>
      </c>
      <c r="Y110" s="9" t="s">
        <v>27</v>
      </c>
    </row>
    <row r="111" spans="1:25" ht="60" x14ac:dyDescent="0.25">
      <c r="A111">
        <v>4</v>
      </c>
      <c r="B111">
        <v>0</v>
      </c>
      <c r="C111">
        <v>2</v>
      </c>
      <c r="D111">
        <v>2024</v>
      </c>
      <c r="E111">
        <v>2</v>
      </c>
      <c r="F111">
        <v>12</v>
      </c>
      <c r="G111" t="s">
        <v>31</v>
      </c>
      <c r="H111">
        <v>9</v>
      </c>
      <c r="I111" s="9" t="s">
        <v>25</v>
      </c>
      <c r="J111" s="9" t="s">
        <v>33</v>
      </c>
      <c r="K111" s="10">
        <v>11</v>
      </c>
      <c r="N111">
        <v>1</v>
      </c>
      <c r="O111">
        <v>354</v>
      </c>
      <c r="P111" s="11">
        <v>1198968.55</v>
      </c>
      <c r="Q111" s="11">
        <v>1198968.55</v>
      </c>
      <c r="R111" s="11">
        <v>1198968.55</v>
      </c>
      <c r="S111" s="11">
        <v>1198968.54</v>
      </c>
      <c r="T111" s="11">
        <v>1198968.54</v>
      </c>
      <c r="U111" s="11">
        <v>1198968.54</v>
      </c>
      <c r="V111" s="11">
        <v>1198968.54</v>
      </c>
      <c r="W111" s="12" t="s">
        <v>26</v>
      </c>
      <c r="X111" s="12" t="s">
        <v>26</v>
      </c>
      <c r="Y111" s="9" t="s">
        <v>27</v>
      </c>
    </row>
    <row r="112" spans="1:25" ht="60" x14ac:dyDescent="0.25">
      <c r="A112">
        <v>4</v>
      </c>
      <c r="B112">
        <v>0</v>
      </c>
      <c r="C112">
        <v>2</v>
      </c>
      <c r="D112">
        <v>2024</v>
      </c>
      <c r="E112">
        <v>2</v>
      </c>
      <c r="F112">
        <v>12</v>
      </c>
      <c r="G112" t="s">
        <v>31</v>
      </c>
      <c r="H112">
        <v>9</v>
      </c>
      <c r="I112" s="9" t="s">
        <v>25</v>
      </c>
      <c r="J112" s="9" t="s">
        <v>33</v>
      </c>
      <c r="K112" s="10">
        <v>11</v>
      </c>
      <c r="N112">
        <v>1</v>
      </c>
      <c r="O112">
        <v>375</v>
      </c>
      <c r="P112" s="11">
        <v>325328.74</v>
      </c>
      <c r="Q112" s="11">
        <v>221082.18</v>
      </c>
      <c r="R112" s="11">
        <v>221082.18</v>
      </c>
      <c r="S112" s="11">
        <v>91720</v>
      </c>
      <c r="T112" s="11">
        <v>91720</v>
      </c>
      <c r="U112" s="11">
        <v>91720</v>
      </c>
      <c r="V112" s="11">
        <v>91720</v>
      </c>
      <c r="W112" s="12" t="s">
        <v>26</v>
      </c>
      <c r="X112" s="12" t="s">
        <v>26</v>
      </c>
      <c r="Y112" s="9" t="s">
        <v>27</v>
      </c>
    </row>
    <row r="113" spans="1:25" ht="60" x14ac:dyDescent="0.25">
      <c r="A113">
        <v>4</v>
      </c>
      <c r="B113">
        <v>0</v>
      </c>
      <c r="C113">
        <v>2</v>
      </c>
      <c r="D113">
        <v>2024</v>
      </c>
      <c r="E113">
        <v>2</v>
      </c>
      <c r="F113">
        <v>12</v>
      </c>
      <c r="G113" t="s">
        <v>31</v>
      </c>
      <c r="H113">
        <v>9</v>
      </c>
      <c r="I113" s="9" t="s">
        <v>25</v>
      </c>
      <c r="J113" s="9" t="s">
        <v>33</v>
      </c>
      <c r="K113" s="10">
        <v>11</v>
      </c>
      <c r="N113">
        <v>1</v>
      </c>
      <c r="O113">
        <v>317</v>
      </c>
      <c r="P113" s="11">
        <v>98600</v>
      </c>
      <c r="Q113" s="11">
        <v>216682.19</v>
      </c>
      <c r="R113" s="11">
        <v>216682.19</v>
      </c>
      <c r="S113" s="11">
        <v>215760</v>
      </c>
      <c r="T113" s="11">
        <v>215760</v>
      </c>
      <c r="U113" s="11">
        <v>215760</v>
      </c>
      <c r="V113" s="11">
        <v>215760</v>
      </c>
      <c r="W113" s="12" t="s">
        <v>26</v>
      </c>
      <c r="X113" s="12" t="s">
        <v>26</v>
      </c>
      <c r="Y113" s="9" t="s">
        <v>27</v>
      </c>
    </row>
    <row r="114" spans="1:25" ht="60" x14ac:dyDescent="0.25">
      <c r="A114">
        <v>4</v>
      </c>
      <c r="B114">
        <v>0</v>
      </c>
      <c r="C114">
        <v>2</v>
      </c>
      <c r="D114">
        <v>2024</v>
      </c>
      <c r="E114">
        <v>2</v>
      </c>
      <c r="F114">
        <v>12</v>
      </c>
      <c r="G114" t="s">
        <v>31</v>
      </c>
      <c r="H114">
        <v>9</v>
      </c>
      <c r="I114" s="9" t="s">
        <v>25</v>
      </c>
      <c r="J114" s="9" t="s">
        <v>33</v>
      </c>
      <c r="K114" s="10">
        <v>11</v>
      </c>
      <c r="N114">
        <v>1</v>
      </c>
      <c r="O114">
        <v>261</v>
      </c>
      <c r="P114" s="11">
        <v>385122.24</v>
      </c>
      <c r="Q114" s="11">
        <v>273204.43</v>
      </c>
      <c r="R114" s="11">
        <v>273204.43</v>
      </c>
      <c r="S114" s="11">
        <v>273150</v>
      </c>
      <c r="T114" s="11">
        <v>273150</v>
      </c>
      <c r="U114" s="11">
        <v>273150</v>
      </c>
      <c r="V114" s="11">
        <v>273150</v>
      </c>
      <c r="W114" s="12" t="s">
        <v>26</v>
      </c>
      <c r="X114" s="12" t="s">
        <v>26</v>
      </c>
      <c r="Y114" s="9" t="s">
        <v>27</v>
      </c>
    </row>
    <row r="115" spans="1:25" ht="60" x14ac:dyDescent="0.25">
      <c r="A115">
        <v>4</v>
      </c>
      <c r="B115">
        <v>0</v>
      </c>
      <c r="C115">
        <v>2</v>
      </c>
      <c r="D115">
        <v>2024</v>
      </c>
      <c r="E115">
        <v>2</v>
      </c>
      <c r="F115">
        <v>12</v>
      </c>
      <c r="G115" t="s">
        <v>31</v>
      </c>
      <c r="H115">
        <v>9</v>
      </c>
      <c r="I115" s="9" t="s">
        <v>25</v>
      </c>
      <c r="J115" s="9" t="s">
        <v>33</v>
      </c>
      <c r="K115" s="10">
        <v>11</v>
      </c>
      <c r="N115">
        <v>1</v>
      </c>
      <c r="O115">
        <v>121</v>
      </c>
      <c r="P115" s="11">
        <v>0</v>
      </c>
      <c r="Q115" s="11">
        <v>706254</v>
      </c>
      <c r="R115" s="11">
        <v>706254</v>
      </c>
      <c r="S115" s="11">
        <v>695909.5</v>
      </c>
      <c r="T115" s="11">
        <v>695909.5</v>
      </c>
      <c r="U115" s="11">
        <v>695909.5</v>
      </c>
      <c r="V115" s="11">
        <v>695909.5</v>
      </c>
      <c r="W115" s="12" t="s">
        <v>26</v>
      </c>
      <c r="X115" s="12" t="s">
        <v>26</v>
      </c>
      <c r="Y115" s="9" t="s">
        <v>27</v>
      </c>
    </row>
    <row r="116" spans="1:25" ht="60" x14ac:dyDescent="0.25">
      <c r="A116">
        <v>4</v>
      </c>
      <c r="B116">
        <v>0</v>
      </c>
      <c r="C116">
        <v>2</v>
      </c>
      <c r="D116">
        <v>2024</v>
      </c>
      <c r="E116">
        <v>2</v>
      </c>
      <c r="F116">
        <v>12</v>
      </c>
      <c r="G116" t="s">
        <v>31</v>
      </c>
      <c r="H116">
        <v>9</v>
      </c>
      <c r="I116" s="9" t="s">
        <v>25</v>
      </c>
      <c r="J116" s="9" t="s">
        <v>33</v>
      </c>
      <c r="K116" s="10">
        <v>11</v>
      </c>
      <c r="N116">
        <v>1</v>
      </c>
      <c r="O116">
        <v>253</v>
      </c>
      <c r="P116" s="11">
        <v>0</v>
      </c>
      <c r="Q116" s="11">
        <v>14000</v>
      </c>
      <c r="R116" s="11">
        <v>14000</v>
      </c>
      <c r="S116" s="11">
        <v>13900</v>
      </c>
      <c r="T116" s="11">
        <v>13900</v>
      </c>
      <c r="U116" s="11">
        <v>13900</v>
      </c>
      <c r="V116" s="11">
        <v>13900</v>
      </c>
      <c r="W116" s="12" t="s">
        <v>26</v>
      </c>
      <c r="X116" s="12" t="s">
        <v>26</v>
      </c>
      <c r="Y116" s="9" t="s">
        <v>44</v>
      </c>
    </row>
    <row r="117" spans="1:25" ht="60" x14ac:dyDescent="0.25">
      <c r="A117">
        <v>4</v>
      </c>
      <c r="B117">
        <v>0</v>
      </c>
      <c r="C117">
        <v>2</v>
      </c>
      <c r="D117">
        <v>2024</v>
      </c>
      <c r="E117">
        <v>2</v>
      </c>
      <c r="F117">
        <v>12</v>
      </c>
      <c r="G117" t="s">
        <v>31</v>
      </c>
      <c r="H117">
        <v>9</v>
      </c>
      <c r="I117" s="9" t="s">
        <v>25</v>
      </c>
      <c r="J117" s="9" t="s">
        <v>33</v>
      </c>
      <c r="K117" s="10">
        <v>11</v>
      </c>
      <c r="N117">
        <v>1</v>
      </c>
      <c r="O117">
        <v>255</v>
      </c>
      <c r="P117" s="11">
        <v>0</v>
      </c>
      <c r="Q117" s="11">
        <v>37091.5</v>
      </c>
      <c r="R117" s="11">
        <v>37091.5</v>
      </c>
      <c r="S117" s="11">
        <v>37058</v>
      </c>
      <c r="T117" s="11">
        <v>37058</v>
      </c>
      <c r="U117" s="11">
        <v>37058</v>
      </c>
      <c r="V117" s="11">
        <v>37058</v>
      </c>
      <c r="W117" s="12" t="s">
        <v>26</v>
      </c>
      <c r="X117" s="12" t="s">
        <v>26</v>
      </c>
      <c r="Y117" s="9" t="s">
        <v>27</v>
      </c>
    </row>
    <row r="118" spans="1:25" ht="60" x14ac:dyDescent="0.25">
      <c r="A118">
        <v>4</v>
      </c>
      <c r="B118">
        <v>0</v>
      </c>
      <c r="C118">
        <v>2</v>
      </c>
      <c r="D118">
        <v>2024</v>
      </c>
      <c r="E118">
        <v>2</v>
      </c>
      <c r="F118">
        <v>12</v>
      </c>
      <c r="G118" t="s">
        <v>31</v>
      </c>
      <c r="H118">
        <v>9</v>
      </c>
      <c r="I118" s="9" t="s">
        <v>25</v>
      </c>
      <c r="J118" s="9" t="s">
        <v>33</v>
      </c>
      <c r="K118" s="10">
        <v>11</v>
      </c>
      <c r="N118">
        <v>1</v>
      </c>
      <c r="O118">
        <v>259</v>
      </c>
      <c r="P118" s="11">
        <v>0</v>
      </c>
      <c r="Q118" s="11">
        <v>21645</v>
      </c>
      <c r="R118" s="11">
        <v>21645</v>
      </c>
      <c r="S118" s="11">
        <v>21416.62</v>
      </c>
      <c r="T118" s="11">
        <v>21416.62</v>
      </c>
      <c r="U118" s="11">
        <v>21416.62</v>
      </c>
      <c r="V118" s="11">
        <v>21416.62</v>
      </c>
      <c r="W118" s="12" t="s">
        <v>26</v>
      </c>
      <c r="X118" s="12" t="s">
        <v>26</v>
      </c>
      <c r="Y118" s="9" t="s">
        <v>27</v>
      </c>
    </row>
    <row r="119" spans="1:25" ht="60" x14ac:dyDescent="0.25">
      <c r="A119">
        <v>4</v>
      </c>
      <c r="B119">
        <v>0</v>
      </c>
      <c r="C119">
        <v>2</v>
      </c>
      <c r="D119">
        <v>2024</v>
      </c>
      <c r="E119">
        <v>2</v>
      </c>
      <c r="F119">
        <v>12</v>
      </c>
      <c r="G119" t="s">
        <v>31</v>
      </c>
      <c r="H119">
        <v>9</v>
      </c>
      <c r="I119" s="9" t="s">
        <v>25</v>
      </c>
      <c r="J119" s="9" t="s">
        <v>33</v>
      </c>
      <c r="K119" s="10">
        <v>11</v>
      </c>
      <c r="N119">
        <v>2</v>
      </c>
      <c r="O119">
        <v>591</v>
      </c>
      <c r="P119" s="11">
        <v>93750</v>
      </c>
      <c r="Q119" s="11">
        <v>191832.18</v>
      </c>
      <c r="R119" s="11">
        <v>191832.18</v>
      </c>
      <c r="S119" s="11">
        <v>33809.96</v>
      </c>
      <c r="T119" s="11">
        <v>33809.96</v>
      </c>
      <c r="U119" s="11">
        <v>33809.96</v>
      </c>
      <c r="V119" s="11">
        <v>33809.96</v>
      </c>
      <c r="W119" s="12" t="s">
        <v>26</v>
      </c>
      <c r="X119" s="12" t="s">
        <v>26</v>
      </c>
      <c r="Y119" s="9" t="s">
        <v>27</v>
      </c>
    </row>
    <row r="120" spans="1:25" s="6" customFormat="1" ht="60" x14ac:dyDescent="0.25">
      <c r="A120" s="6">
        <v>4</v>
      </c>
      <c r="B120" s="6">
        <v>0</v>
      </c>
      <c r="C120" s="6">
        <v>1</v>
      </c>
      <c r="D120" s="6">
        <v>2024</v>
      </c>
      <c r="E120" s="6">
        <v>2</v>
      </c>
      <c r="F120" s="6">
        <v>33</v>
      </c>
      <c r="G120" s="6" t="s">
        <v>45</v>
      </c>
      <c r="H120" s="6">
        <v>2</v>
      </c>
      <c r="I120" s="7" t="s">
        <v>25</v>
      </c>
      <c r="J120" s="7" t="s">
        <v>33</v>
      </c>
      <c r="K120" s="7">
        <v>11</v>
      </c>
      <c r="L120" s="8">
        <v>0</v>
      </c>
      <c r="M120" s="8">
        <v>0</v>
      </c>
      <c r="P120" s="8">
        <f>SUM(P121:P216)</f>
        <v>2216291476</v>
      </c>
      <c r="Q120" s="8">
        <f t="shared" ref="Q120:V120" si="8">SUM(Q121:Q216)</f>
        <v>1236745654.3999996</v>
      </c>
      <c r="R120" s="8">
        <f t="shared" si="8"/>
        <v>1236745654.3999996</v>
      </c>
      <c r="S120" s="8">
        <f t="shared" si="8"/>
        <v>1236581460.0999997</v>
      </c>
      <c r="T120" s="8">
        <f t="shared" si="8"/>
        <v>1236581460.0999997</v>
      </c>
      <c r="U120" s="8">
        <f t="shared" si="8"/>
        <v>1236581460.0999997</v>
      </c>
      <c r="V120" s="8">
        <f t="shared" si="8"/>
        <v>1236581460.0999997</v>
      </c>
      <c r="W120" s="8" t="s">
        <v>26</v>
      </c>
      <c r="X120" s="8" t="s">
        <v>26</v>
      </c>
      <c r="Y120" s="7" t="s">
        <v>27</v>
      </c>
    </row>
    <row r="121" spans="1:25" ht="60" x14ac:dyDescent="0.25">
      <c r="A121">
        <v>4</v>
      </c>
      <c r="B121">
        <v>0</v>
      </c>
      <c r="C121">
        <v>2</v>
      </c>
      <c r="D121">
        <v>2024</v>
      </c>
      <c r="E121">
        <v>2</v>
      </c>
      <c r="F121">
        <v>33</v>
      </c>
      <c r="G121" t="s">
        <v>45</v>
      </c>
      <c r="H121">
        <v>2</v>
      </c>
      <c r="I121" s="9" t="s">
        <v>25</v>
      </c>
      <c r="J121" s="9" t="s">
        <v>33</v>
      </c>
      <c r="K121" s="10">
        <v>11</v>
      </c>
      <c r="N121">
        <v>1</v>
      </c>
      <c r="O121">
        <v>113</v>
      </c>
      <c r="P121" s="11">
        <v>423377412</v>
      </c>
      <c r="Q121" s="11">
        <v>368550866.39999998</v>
      </c>
      <c r="R121" s="11">
        <v>368550866.39999998</v>
      </c>
      <c r="S121" s="11">
        <v>368550866.39999998</v>
      </c>
      <c r="T121" s="11">
        <v>368550866.39999998</v>
      </c>
      <c r="U121" s="11">
        <v>368550866.39999998</v>
      </c>
      <c r="V121" s="11">
        <v>368550866.39999998</v>
      </c>
      <c r="W121" s="12" t="s">
        <v>26</v>
      </c>
      <c r="X121" s="12" t="s">
        <v>26</v>
      </c>
      <c r="Y121" s="9" t="s">
        <v>27</v>
      </c>
    </row>
    <row r="122" spans="1:25" ht="60" x14ac:dyDescent="0.25">
      <c r="A122">
        <v>4</v>
      </c>
      <c r="B122">
        <v>0</v>
      </c>
      <c r="C122">
        <v>2</v>
      </c>
      <c r="D122">
        <v>2024</v>
      </c>
      <c r="E122">
        <v>2</v>
      </c>
      <c r="F122">
        <v>33</v>
      </c>
      <c r="G122" t="s">
        <v>45</v>
      </c>
      <c r="H122">
        <v>2</v>
      </c>
      <c r="I122" s="9" t="s">
        <v>25</v>
      </c>
      <c r="J122" s="9" t="s">
        <v>33</v>
      </c>
      <c r="K122" s="10">
        <v>11</v>
      </c>
      <c r="N122">
        <v>1</v>
      </c>
      <c r="O122">
        <v>214</v>
      </c>
      <c r="P122" s="11">
        <v>6636520</v>
      </c>
      <c r="Q122" s="11">
        <v>1349587.2</v>
      </c>
      <c r="R122" s="11">
        <v>1349587.2</v>
      </c>
      <c r="S122" s="11">
        <v>1329136.5</v>
      </c>
      <c r="T122" s="11">
        <v>1329136.5</v>
      </c>
      <c r="U122" s="11">
        <v>1329136.5</v>
      </c>
      <c r="V122" s="11">
        <v>1329136.5</v>
      </c>
      <c r="W122" s="12" t="s">
        <v>26</v>
      </c>
      <c r="X122" s="12" t="s">
        <v>26</v>
      </c>
      <c r="Y122" s="9" t="s">
        <v>27</v>
      </c>
    </row>
    <row r="123" spans="1:25" ht="60" x14ac:dyDescent="0.25">
      <c r="A123">
        <v>4</v>
      </c>
      <c r="B123">
        <v>0</v>
      </c>
      <c r="C123">
        <v>2</v>
      </c>
      <c r="D123">
        <v>2024</v>
      </c>
      <c r="E123">
        <v>2</v>
      </c>
      <c r="F123">
        <v>33</v>
      </c>
      <c r="G123" t="s">
        <v>45</v>
      </c>
      <c r="H123">
        <v>2</v>
      </c>
      <c r="I123" s="9" t="s">
        <v>25</v>
      </c>
      <c r="J123" s="9" t="s">
        <v>33</v>
      </c>
      <c r="K123" s="10">
        <v>11</v>
      </c>
      <c r="N123">
        <v>1</v>
      </c>
      <c r="O123">
        <v>211</v>
      </c>
      <c r="P123" s="11">
        <v>11086937</v>
      </c>
      <c r="Q123" s="11">
        <v>3000271.85</v>
      </c>
      <c r="R123" s="11">
        <v>3000271.85</v>
      </c>
      <c r="S123" s="11">
        <v>2995766</v>
      </c>
      <c r="T123" s="11">
        <v>2995766</v>
      </c>
      <c r="U123" s="11">
        <v>2995766</v>
      </c>
      <c r="V123" s="11">
        <v>2995766</v>
      </c>
      <c r="W123" s="12" t="s">
        <v>26</v>
      </c>
      <c r="X123" s="12" t="s">
        <v>26</v>
      </c>
      <c r="Y123" s="9" t="s">
        <v>27</v>
      </c>
    </row>
    <row r="124" spans="1:25" ht="75" x14ac:dyDescent="0.25">
      <c r="A124">
        <v>4</v>
      </c>
      <c r="B124">
        <v>0</v>
      </c>
      <c r="C124">
        <v>2</v>
      </c>
      <c r="D124">
        <v>2024</v>
      </c>
      <c r="E124">
        <v>2</v>
      </c>
      <c r="F124">
        <v>33</v>
      </c>
      <c r="G124" t="s">
        <v>45</v>
      </c>
      <c r="H124">
        <v>2</v>
      </c>
      <c r="I124" s="9" t="s">
        <v>25</v>
      </c>
      <c r="J124" s="9" t="s">
        <v>33</v>
      </c>
      <c r="K124" s="10">
        <v>11</v>
      </c>
      <c r="N124">
        <v>1</v>
      </c>
      <c r="O124">
        <v>122</v>
      </c>
      <c r="P124" s="11">
        <v>3710043</v>
      </c>
      <c r="Q124" s="11">
        <v>1186968.79</v>
      </c>
      <c r="R124" s="11">
        <v>1186968.79</v>
      </c>
      <c r="S124" s="11">
        <v>1186968.79</v>
      </c>
      <c r="T124" s="11">
        <v>1186968.79</v>
      </c>
      <c r="U124" s="11">
        <v>1186968.79</v>
      </c>
      <c r="V124" s="11">
        <v>1186968.79</v>
      </c>
      <c r="W124" s="12" t="s">
        <v>26</v>
      </c>
      <c r="X124" s="12" t="s">
        <v>26</v>
      </c>
      <c r="Y124" s="9" t="s">
        <v>46</v>
      </c>
    </row>
    <row r="125" spans="1:25" ht="60" x14ac:dyDescent="0.25">
      <c r="A125">
        <v>4</v>
      </c>
      <c r="B125">
        <v>0</v>
      </c>
      <c r="C125">
        <v>2</v>
      </c>
      <c r="D125">
        <v>2024</v>
      </c>
      <c r="E125">
        <v>2</v>
      </c>
      <c r="F125">
        <v>33</v>
      </c>
      <c r="G125" t="s">
        <v>45</v>
      </c>
      <c r="H125">
        <v>2</v>
      </c>
      <c r="I125" s="9" t="s">
        <v>25</v>
      </c>
      <c r="J125" s="9" t="s">
        <v>33</v>
      </c>
      <c r="K125" s="10">
        <v>11</v>
      </c>
      <c r="N125">
        <v>1</v>
      </c>
      <c r="O125">
        <v>131</v>
      </c>
      <c r="P125" s="11">
        <v>6843700</v>
      </c>
      <c r="Q125" s="11">
        <v>6508374.4100000001</v>
      </c>
      <c r="R125" s="11">
        <v>6508374.4100000001</v>
      </c>
      <c r="S125" s="11">
        <v>6508374.4100000001</v>
      </c>
      <c r="T125" s="11">
        <v>6508374.4100000001</v>
      </c>
      <c r="U125" s="11">
        <v>6508374.4100000001</v>
      </c>
      <c r="V125" s="11">
        <v>6508374.4100000001</v>
      </c>
      <c r="W125" s="12" t="s">
        <v>26</v>
      </c>
      <c r="X125" s="12" t="s">
        <v>26</v>
      </c>
      <c r="Y125" s="9" t="s">
        <v>27</v>
      </c>
    </row>
    <row r="126" spans="1:25" ht="60" x14ac:dyDescent="0.25">
      <c r="A126">
        <v>4</v>
      </c>
      <c r="B126">
        <v>0</v>
      </c>
      <c r="C126">
        <v>2</v>
      </c>
      <c r="D126">
        <v>2024</v>
      </c>
      <c r="E126">
        <v>2</v>
      </c>
      <c r="F126">
        <v>33</v>
      </c>
      <c r="G126" t="s">
        <v>45</v>
      </c>
      <c r="H126">
        <v>2</v>
      </c>
      <c r="I126" s="9" t="s">
        <v>25</v>
      </c>
      <c r="J126" s="9" t="s">
        <v>33</v>
      </c>
      <c r="K126" s="10">
        <v>11</v>
      </c>
      <c r="N126">
        <v>1</v>
      </c>
      <c r="O126">
        <v>132</v>
      </c>
      <c r="P126" s="11">
        <v>63040145</v>
      </c>
      <c r="Q126" s="11">
        <v>64143154.829999998</v>
      </c>
      <c r="R126" s="11">
        <v>64143154.829999998</v>
      </c>
      <c r="S126" s="11">
        <v>64143154.829999998</v>
      </c>
      <c r="T126" s="11">
        <v>64143154.829999998</v>
      </c>
      <c r="U126" s="11">
        <v>64143154.829999998</v>
      </c>
      <c r="V126" s="11">
        <v>64143154.829999998</v>
      </c>
      <c r="W126" s="12" t="s">
        <v>26</v>
      </c>
      <c r="X126" s="12" t="s">
        <v>26</v>
      </c>
      <c r="Y126" s="9" t="s">
        <v>27</v>
      </c>
    </row>
    <row r="127" spans="1:25" ht="60" x14ac:dyDescent="0.25">
      <c r="A127">
        <v>4</v>
      </c>
      <c r="B127">
        <v>0</v>
      </c>
      <c r="C127">
        <v>2</v>
      </c>
      <c r="D127">
        <v>2024</v>
      </c>
      <c r="E127">
        <v>2</v>
      </c>
      <c r="F127">
        <v>33</v>
      </c>
      <c r="G127" t="s">
        <v>45</v>
      </c>
      <c r="H127">
        <v>2</v>
      </c>
      <c r="I127" s="9" t="s">
        <v>25</v>
      </c>
      <c r="J127" s="9" t="s">
        <v>33</v>
      </c>
      <c r="K127" s="10">
        <v>11</v>
      </c>
      <c r="N127">
        <v>1</v>
      </c>
      <c r="O127">
        <v>134</v>
      </c>
      <c r="P127" s="11">
        <v>216992349</v>
      </c>
      <c r="Q127" s="11">
        <v>155079012.19999999</v>
      </c>
      <c r="R127" s="11">
        <v>155079012.19999999</v>
      </c>
      <c r="S127" s="11">
        <v>155079012.19999999</v>
      </c>
      <c r="T127" s="11">
        <v>155079012.19999999</v>
      </c>
      <c r="U127" s="11">
        <v>155079012.19999999</v>
      </c>
      <c r="V127" s="11">
        <v>155079012.19999999</v>
      </c>
      <c r="W127" s="12" t="s">
        <v>26</v>
      </c>
      <c r="X127" s="12" t="s">
        <v>26</v>
      </c>
      <c r="Y127" s="9" t="s">
        <v>27</v>
      </c>
    </row>
    <row r="128" spans="1:25" ht="60" x14ac:dyDescent="0.25">
      <c r="A128">
        <v>4</v>
      </c>
      <c r="B128">
        <v>0</v>
      </c>
      <c r="C128">
        <v>2</v>
      </c>
      <c r="D128">
        <v>2024</v>
      </c>
      <c r="E128">
        <v>2</v>
      </c>
      <c r="F128">
        <v>33</v>
      </c>
      <c r="G128" t="s">
        <v>45</v>
      </c>
      <c r="H128">
        <v>2</v>
      </c>
      <c r="I128" s="9" t="s">
        <v>25</v>
      </c>
      <c r="J128" s="9" t="s">
        <v>33</v>
      </c>
      <c r="K128" s="10">
        <v>11</v>
      </c>
      <c r="N128">
        <v>1</v>
      </c>
      <c r="O128">
        <v>141</v>
      </c>
      <c r="P128" s="11">
        <v>75976069</v>
      </c>
      <c r="Q128" s="11">
        <v>40702041.530000001</v>
      </c>
      <c r="R128" s="11">
        <v>40702041.530000001</v>
      </c>
      <c r="S128" s="11">
        <v>40702041.530000001</v>
      </c>
      <c r="T128" s="11">
        <v>40702041.530000001</v>
      </c>
      <c r="U128" s="11">
        <v>40702041.530000001</v>
      </c>
      <c r="V128" s="11">
        <v>40702041.530000001</v>
      </c>
      <c r="W128" s="12" t="s">
        <v>26</v>
      </c>
      <c r="X128" s="12" t="s">
        <v>26</v>
      </c>
      <c r="Y128" s="9" t="s">
        <v>27</v>
      </c>
    </row>
    <row r="129" spans="1:25" ht="60" x14ac:dyDescent="0.25">
      <c r="A129">
        <v>4</v>
      </c>
      <c r="B129">
        <v>0</v>
      </c>
      <c r="C129">
        <v>2</v>
      </c>
      <c r="D129">
        <v>2024</v>
      </c>
      <c r="E129">
        <v>2</v>
      </c>
      <c r="F129">
        <v>33</v>
      </c>
      <c r="G129" t="s">
        <v>45</v>
      </c>
      <c r="H129">
        <v>2</v>
      </c>
      <c r="I129" s="9" t="s">
        <v>25</v>
      </c>
      <c r="J129" s="9" t="s">
        <v>33</v>
      </c>
      <c r="K129" s="10">
        <v>11</v>
      </c>
      <c r="N129">
        <v>1</v>
      </c>
      <c r="O129">
        <v>221</v>
      </c>
      <c r="P129" s="11">
        <v>13513573</v>
      </c>
      <c r="Q129" s="11">
        <v>5075072.5199999996</v>
      </c>
      <c r="R129" s="11">
        <v>5075072.5199999996</v>
      </c>
      <c r="S129" s="11">
        <v>5074182.79</v>
      </c>
      <c r="T129" s="11">
        <v>5074182.79</v>
      </c>
      <c r="U129" s="11">
        <v>5074182.79</v>
      </c>
      <c r="V129" s="11">
        <v>5074182.79</v>
      </c>
      <c r="W129" s="12" t="s">
        <v>26</v>
      </c>
      <c r="X129" s="12" t="s">
        <v>26</v>
      </c>
      <c r="Y129" s="9" t="s">
        <v>27</v>
      </c>
    </row>
    <row r="130" spans="1:25" ht="60" x14ac:dyDescent="0.25">
      <c r="A130">
        <v>4</v>
      </c>
      <c r="B130">
        <v>0</v>
      </c>
      <c r="C130">
        <v>2</v>
      </c>
      <c r="D130">
        <v>2024</v>
      </c>
      <c r="E130">
        <v>2</v>
      </c>
      <c r="F130">
        <v>33</v>
      </c>
      <c r="G130" t="s">
        <v>45</v>
      </c>
      <c r="H130">
        <v>2</v>
      </c>
      <c r="I130" s="9" t="s">
        <v>25</v>
      </c>
      <c r="J130" s="9" t="s">
        <v>33</v>
      </c>
      <c r="K130" s="10">
        <v>11</v>
      </c>
      <c r="N130">
        <v>1</v>
      </c>
      <c r="O130">
        <v>241</v>
      </c>
      <c r="P130" s="11">
        <v>17943</v>
      </c>
      <c r="Q130" s="11">
        <v>7470.48</v>
      </c>
      <c r="R130" s="11">
        <v>7470.48</v>
      </c>
      <c r="S130" s="11">
        <v>7470.48</v>
      </c>
      <c r="T130" s="11">
        <v>7470.48</v>
      </c>
      <c r="U130" s="11">
        <v>7470.48</v>
      </c>
      <c r="V130" s="11">
        <v>7470.48</v>
      </c>
      <c r="W130" s="12" t="s">
        <v>26</v>
      </c>
      <c r="X130" s="12" t="s">
        <v>26</v>
      </c>
      <c r="Y130" s="9" t="s">
        <v>27</v>
      </c>
    </row>
    <row r="131" spans="1:25" ht="60" x14ac:dyDescent="0.25">
      <c r="A131">
        <v>4</v>
      </c>
      <c r="B131">
        <v>0</v>
      </c>
      <c r="C131">
        <v>2</v>
      </c>
      <c r="D131">
        <v>2024</v>
      </c>
      <c r="E131">
        <v>2</v>
      </c>
      <c r="F131">
        <v>33</v>
      </c>
      <c r="G131" t="s">
        <v>45</v>
      </c>
      <c r="H131">
        <v>2</v>
      </c>
      <c r="I131" s="9" t="s">
        <v>25</v>
      </c>
      <c r="J131" s="9" t="s">
        <v>33</v>
      </c>
      <c r="K131" s="10">
        <v>11</v>
      </c>
      <c r="N131">
        <v>1</v>
      </c>
      <c r="O131">
        <v>243</v>
      </c>
      <c r="P131" s="11">
        <v>0</v>
      </c>
      <c r="Q131" s="11">
        <v>245</v>
      </c>
      <c r="R131" s="11">
        <v>245</v>
      </c>
      <c r="S131" s="11">
        <v>245</v>
      </c>
      <c r="T131" s="11">
        <v>245</v>
      </c>
      <c r="U131" s="11">
        <v>245</v>
      </c>
      <c r="V131" s="11">
        <v>245</v>
      </c>
      <c r="W131" s="12" t="s">
        <v>26</v>
      </c>
      <c r="X131" s="12" t="s">
        <v>26</v>
      </c>
      <c r="Y131" s="9" t="s">
        <v>27</v>
      </c>
    </row>
    <row r="132" spans="1:25" ht="60" x14ac:dyDescent="0.25">
      <c r="A132">
        <v>4</v>
      </c>
      <c r="B132">
        <v>0</v>
      </c>
      <c r="C132">
        <v>2</v>
      </c>
      <c r="D132">
        <v>2024</v>
      </c>
      <c r="E132">
        <v>2</v>
      </c>
      <c r="F132">
        <v>33</v>
      </c>
      <c r="G132" t="s">
        <v>45</v>
      </c>
      <c r="H132">
        <v>2</v>
      </c>
      <c r="I132" s="9" t="s">
        <v>25</v>
      </c>
      <c r="J132" s="9" t="s">
        <v>33</v>
      </c>
      <c r="K132" s="10">
        <v>11</v>
      </c>
      <c r="N132">
        <v>1</v>
      </c>
      <c r="O132">
        <v>244</v>
      </c>
      <c r="P132" s="11">
        <v>0</v>
      </c>
      <c r="Q132" s="11">
        <v>357.72</v>
      </c>
      <c r="R132" s="11">
        <v>357.72</v>
      </c>
      <c r="S132" s="11">
        <v>97.72</v>
      </c>
      <c r="T132" s="11">
        <v>97.72</v>
      </c>
      <c r="U132" s="11">
        <v>97.72</v>
      </c>
      <c r="V132" s="11">
        <v>97.72</v>
      </c>
      <c r="W132" s="12" t="s">
        <v>26</v>
      </c>
      <c r="X132" s="12" t="s">
        <v>26</v>
      </c>
      <c r="Y132" s="9" t="s">
        <v>27</v>
      </c>
    </row>
    <row r="133" spans="1:25" ht="60" x14ac:dyDescent="0.25">
      <c r="A133">
        <v>4</v>
      </c>
      <c r="B133">
        <v>0</v>
      </c>
      <c r="C133">
        <v>2</v>
      </c>
      <c r="D133">
        <v>2024</v>
      </c>
      <c r="E133">
        <v>2</v>
      </c>
      <c r="F133">
        <v>33</v>
      </c>
      <c r="G133" t="s">
        <v>45</v>
      </c>
      <c r="H133">
        <v>2</v>
      </c>
      <c r="I133" s="9" t="s">
        <v>25</v>
      </c>
      <c r="J133" s="9" t="s">
        <v>33</v>
      </c>
      <c r="K133" s="10">
        <v>11</v>
      </c>
      <c r="N133">
        <v>1</v>
      </c>
      <c r="O133">
        <v>246</v>
      </c>
      <c r="P133" s="11">
        <v>983521</v>
      </c>
      <c r="Q133" s="11">
        <v>297877.40999999997</v>
      </c>
      <c r="R133" s="11">
        <v>297877.40999999997</v>
      </c>
      <c r="S133" s="11">
        <v>297777.62</v>
      </c>
      <c r="T133" s="11">
        <v>297777.62</v>
      </c>
      <c r="U133" s="11">
        <v>297777.62</v>
      </c>
      <c r="V133" s="11">
        <v>297777.62</v>
      </c>
      <c r="W133" s="12" t="s">
        <v>26</v>
      </c>
      <c r="X133" s="12" t="s">
        <v>26</v>
      </c>
      <c r="Y133" s="9" t="s">
        <v>27</v>
      </c>
    </row>
    <row r="134" spans="1:25" ht="60" x14ac:dyDescent="0.25">
      <c r="A134">
        <v>4</v>
      </c>
      <c r="B134">
        <v>0</v>
      </c>
      <c r="C134">
        <v>2</v>
      </c>
      <c r="D134">
        <v>2024</v>
      </c>
      <c r="E134">
        <v>2</v>
      </c>
      <c r="F134">
        <v>33</v>
      </c>
      <c r="G134" t="s">
        <v>45</v>
      </c>
      <c r="H134">
        <v>2</v>
      </c>
      <c r="I134" s="9" t="s">
        <v>25</v>
      </c>
      <c r="J134" s="9" t="s">
        <v>33</v>
      </c>
      <c r="K134" s="10">
        <v>11</v>
      </c>
      <c r="N134">
        <v>1</v>
      </c>
      <c r="O134">
        <v>248</v>
      </c>
      <c r="P134" s="11">
        <v>997873</v>
      </c>
      <c r="Q134" s="11">
        <v>343133.69</v>
      </c>
      <c r="R134" s="11">
        <v>343133.69</v>
      </c>
      <c r="S134" s="11">
        <v>341201.49</v>
      </c>
      <c r="T134" s="11">
        <v>341201.49</v>
      </c>
      <c r="U134" s="11">
        <v>341201.49</v>
      </c>
      <c r="V134" s="11">
        <v>341201.49</v>
      </c>
      <c r="W134" s="12" t="s">
        <v>26</v>
      </c>
      <c r="X134" s="12" t="s">
        <v>26</v>
      </c>
      <c r="Y134" s="9" t="s">
        <v>27</v>
      </c>
    </row>
    <row r="135" spans="1:25" ht="60" x14ac:dyDescent="0.25">
      <c r="A135">
        <v>4</v>
      </c>
      <c r="B135">
        <v>0</v>
      </c>
      <c r="C135">
        <v>2</v>
      </c>
      <c r="D135">
        <v>2024</v>
      </c>
      <c r="E135">
        <v>2</v>
      </c>
      <c r="F135">
        <v>33</v>
      </c>
      <c r="G135" t="s">
        <v>45</v>
      </c>
      <c r="H135">
        <v>2</v>
      </c>
      <c r="I135" s="9" t="s">
        <v>25</v>
      </c>
      <c r="J135" s="9" t="s">
        <v>33</v>
      </c>
      <c r="K135" s="10">
        <v>11</v>
      </c>
      <c r="N135">
        <v>1</v>
      </c>
      <c r="O135">
        <v>249</v>
      </c>
      <c r="P135" s="11">
        <v>0</v>
      </c>
      <c r="Q135" s="11">
        <v>97910.62</v>
      </c>
      <c r="R135" s="11">
        <v>97910.62</v>
      </c>
      <c r="S135" s="11">
        <v>96451.51</v>
      </c>
      <c r="T135" s="11">
        <v>96451.51</v>
      </c>
      <c r="U135" s="11">
        <v>96451.51</v>
      </c>
      <c r="V135" s="11">
        <v>96451.51</v>
      </c>
      <c r="W135" s="12" t="s">
        <v>26</v>
      </c>
      <c r="X135" s="12" t="s">
        <v>26</v>
      </c>
      <c r="Y135" s="9" t="s">
        <v>27</v>
      </c>
    </row>
    <row r="136" spans="1:25" ht="60" x14ac:dyDescent="0.25">
      <c r="A136">
        <v>4</v>
      </c>
      <c r="B136">
        <v>0</v>
      </c>
      <c r="C136">
        <v>2</v>
      </c>
      <c r="D136">
        <v>2024</v>
      </c>
      <c r="E136">
        <v>2</v>
      </c>
      <c r="F136">
        <v>33</v>
      </c>
      <c r="G136" t="s">
        <v>45</v>
      </c>
      <c r="H136">
        <v>2</v>
      </c>
      <c r="I136" s="9" t="s">
        <v>25</v>
      </c>
      <c r="J136" s="9" t="s">
        <v>33</v>
      </c>
      <c r="K136" s="10">
        <v>11</v>
      </c>
      <c r="N136">
        <v>1</v>
      </c>
      <c r="O136">
        <v>215</v>
      </c>
      <c r="P136" s="11">
        <v>1645206</v>
      </c>
      <c r="Q136" s="11">
        <v>229791.39</v>
      </c>
      <c r="R136" s="11">
        <v>229791.39</v>
      </c>
      <c r="S136" s="11">
        <v>223148.15</v>
      </c>
      <c r="T136" s="11">
        <v>223148.15</v>
      </c>
      <c r="U136" s="11">
        <v>223148.15</v>
      </c>
      <c r="V136" s="11">
        <v>223148.15</v>
      </c>
      <c r="W136" s="12" t="s">
        <v>26</v>
      </c>
      <c r="X136" s="12" t="s">
        <v>26</v>
      </c>
      <c r="Y136" s="9" t="s">
        <v>27</v>
      </c>
    </row>
    <row r="137" spans="1:25" ht="60" x14ac:dyDescent="0.25">
      <c r="A137">
        <v>4</v>
      </c>
      <c r="B137">
        <v>0</v>
      </c>
      <c r="C137">
        <v>2</v>
      </c>
      <c r="D137">
        <v>2024</v>
      </c>
      <c r="E137">
        <v>2</v>
      </c>
      <c r="F137">
        <v>33</v>
      </c>
      <c r="G137" t="s">
        <v>45</v>
      </c>
      <c r="H137">
        <v>2</v>
      </c>
      <c r="I137" s="9" t="s">
        <v>25</v>
      </c>
      <c r="J137" s="9" t="s">
        <v>33</v>
      </c>
      <c r="K137" s="10">
        <v>11</v>
      </c>
      <c r="N137">
        <v>1</v>
      </c>
      <c r="O137">
        <v>216</v>
      </c>
      <c r="P137" s="11">
        <v>874934</v>
      </c>
      <c r="Q137" s="11">
        <v>598341.79</v>
      </c>
      <c r="R137" s="11">
        <v>598341.79</v>
      </c>
      <c r="S137" s="11">
        <v>585860.56999999995</v>
      </c>
      <c r="T137" s="11">
        <v>585860.56999999995</v>
      </c>
      <c r="U137" s="11">
        <v>585860.56999999995</v>
      </c>
      <c r="V137" s="11">
        <v>585860.56999999995</v>
      </c>
      <c r="W137" s="12" t="s">
        <v>26</v>
      </c>
      <c r="X137" s="12" t="s">
        <v>26</v>
      </c>
      <c r="Y137" s="9" t="s">
        <v>27</v>
      </c>
    </row>
    <row r="138" spans="1:25" ht="60" x14ac:dyDescent="0.25">
      <c r="A138">
        <v>4</v>
      </c>
      <c r="B138">
        <v>0</v>
      </c>
      <c r="C138">
        <v>2</v>
      </c>
      <c r="D138">
        <v>2024</v>
      </c>
      <c r="E138">
        <v>2</v>
      </c>
      <c r="F138">
        <v>33</v>
      </c>
      <c r="G138" t="s">
        <v>45</v>
      </c>
      <c r="H138">
        <v>2</v>
      </c>
      <c r="I138" s="9" t="s">
        <v>25</v>
      </c>
      <c r="J138" s="9" t="s">
        <v>33</v>
      </c>
      <c r="K138" s="10">
        <v>11</v>
      </c>
      <c r="N138">
        <v>1</v>
      </c>
      <c r="O138">
        <v>254</v>
      </c>
      <c r="P138" s="11">
        <v>10302169</v>
      </c>
      <c r="Q138" s="11">
        <v>8886198.1600000001</v>
      </c>
      <c r="R138" s="11">
        <v>8886198.1600000001</v>
      </c>
      <c r="S138" s="11">
        <v>8885598.1600000001</v>
      </c>
      <c r="T138" s="11">
        <v>8885598.1600000001</v>
      </c>
      <c r="U138" s="11">
        <v>8885598.1600000001</v>
      </c>
      <c r="V138" s="11">
        <v>8885598.1600000001</v>
      </c>
      <c r="W138" s="12" t="s">
        <v>26</v>
      </c>
      <c r="X138" s="12" t="s">
        <v>26</v>
      </c>
      <c r="Y138" s="9" t="s">
        <v>27</v>
      </c>
    </row>
    <row r="139" spans="1:25" ht="60" x14ac:dyDescent="0.25">
      <c r="A139">
        <v>4</v>
      </c>
      <c r="B139">
        <v>0</v>
      </c>
      <c r="C139">
        <v>2</v>
      </c>
      <c r="D139">
        <v>2024</v>
      </c>
      <c r="E139">
        <v>2</v>
      </c>
      <c r="F139">
        <v>33</v>
      </c>
      <c r="G139" t="s">
        <v>45</v>
      </c>
      <c r="H139">
        <v>2</v>
      </c>
      <c r="I139" s="9" t="s">
        <v>25</v>
      </c>
      <c r="J139" s="9" t="s">
        <v>33</v>
      </c>
      <c r="K139" s="10">
        <v>11</v>
      </c>
      <c r="N139">
        <v>1</v>
      </c>
      <c r="O139">
        <v>256</v>
      </c>
      <c r="P139" s="11">
        <v>223617</v>
      </c>
      <c r="Q139" s="11">
        <v>43854.12</v>
      </c>
      <c r="R139" s="11">
        <v>43854.12</v>
      </c>
      <c r="S139" s="11">
        <v>42396.71</v>
      </c>
      <c r="T139" s="11">
        <v>42396.71</v>
      </c>
      <c r="U139" s="11">
        <v>42396.71</v>
      </c>
      <c r="V139" s="11">
        <v>42396.71</v>
      </c>
      <c r="W139" s="12" t="s">
        <v>26</v>
      </c>
      <c r="X139" s="12" t="s">
        <v>26</v>
      </c>
      <c r="Y139" s="9" t="s">
        <v>27</v>
      </c>
    </row>
    <row r="140" spans="1:25" ht="60" x14ac:dyDescent="0.25">
      <c r="A140">
        <v>4</v>
      </c>
      <c r="B140">
        <v>0</v>
      </c>
      <c r="C140">
        <v>2</v>
      </c>
      <c r="D140">
        <v>2024</v>
      </c>
      <c r="E140">
        <v>2</v>
      </c>
      <c r="F140">
        <v>33</v>
      </c>
      <c r="G140" t="s">
        <v>45</v>
      </c>
      <c r="H140">
        <v>2</v>
      </c>
      <c r="I140" s="9" t="s">
        <v>25</v>
      </c>
      <c r="J140" s="9" t="s">
        <v>33</v>
      </c>
      <c r="K140" s="10">
        <v>11</v>
      </c>
      <c r="N140">
        <v>1</v>
      </c>
      <c r="O140">
        <v>253</v>
      </c>
      <c r="P140" s="11">
        <v>15280232</v>
      </c>
      <c r="Q140" s="11">
        <v>2411756.42</v>
      </c>
      <c r="R140" s="11">
        <v>2411756.42</v>
      </c>
      <c r="S140" s="11">
        <v>2411256.42</v>
      </c>
      <c r="T140" s="11">
        <v>2411256.42</v>
      </c>
      <c r="U140" s="11">
        <v>2411256.42</v>
      </c>
      <c r="V140" s="11">
        <v>2411256.42</v>
      </c>
      <c r="W140" s="12" t="s">
        <v>26</v>
      </c>
      <c r="X140" s="12" t="s">
        <v>26</v>
      </c>
      <c r="Y140" s="9" t="s">
        <v>27</v>
      </c>
    </row>
    <row r="141" spans="1:25" ht="60" x14ac:dyDescent="0.25">
      <c r="A141">
        <v>4</v>
      </c>
      <c r="B141">
        <v>0</v>
      </c>
      <c r="C141">
        <v>2</v>
      </c>
      <c r="D141">
        <v>2024</v>
      </c>
      <c r="E141">
        <v>2</v>
      </c>
      <c r="F141">
        <v>33</v>
      </c>
      <c r="G141" t="s">
        <v>45</v>
      </c>
      <c r="H141">
        <v>2</v>
      </c>
      <c r="I141" s="9" t="s">
        <v>25</v>
      </c>
      <c r="J141" s="9" t="s">
        <v>33</v>
      </c>
      <c r="K141" s="10">
        <v>11</v>
      </c>
      <c r="N141">
        <v>1</v>
      </c>
      <c r="O141">
        <v>252</v>
      </c>
      <c r="P141" s="11">
        <v>126996</v>
      </c>
      <c r="Q141" s="11">
        <v>7765.26</v>
      </c>
      <c r="R141" s="11">
        <v>7765.26</v>
      </c>
      <c r="S141" s="11">
        <v>7765.26</v>
      </c>
      <c r="T141" s="11">
        <v>7765.26</v>
      </c>
      <c r="U141" s="11">
        <v>7765.26</v>
      </c>
      <c r="V141" s="11">
        <v>7765.26</v>
      </c>
      <c r="W141" s="12" t="s">
        <v>26</v>
      </c>
      <c r="X141" s="12" t="s">
        <v>26</v>
      </c>
      <c r="Y141" s="9" t="s">
        <v>27</v>
      </c>
    </row>
    <row r="142" spans="1:25" ht="60" x14ac:dyDescent="0.25">
      <c r="A142">
        <v>4</v>
      </c>
      <c r="B142">
        <v>0</v>
      </c>
      <c r="C142">
        <v>2</v>
      </c>
      <c r="D142">
        <v>2024</v>
      </c>
      <c r="E142">
        <v>2</v>
      </c>
      <c r="F142">
        <v>33</v>
      </c>
      <c r="G142" t="s">
        <v>45</v>
      </c>
      <c r="H142">
        <v>2</v>
      </c>
      <c r="I142" s="9" t="s">
        <v>25</v>
      </c>
      <c r="J142" s="9" t="s">
        <v>33</v>
      </c>
      <c r="K142" s="10">
        <v>11</v>
      </c>
      <c r="N142">
        <v>1</v>
      </c>
      <c r="O142">
        <v>251</v>
      </c>
      <c r="P142" s="11">
        <v>534506</v>
      </c>
      <c r="Q142" s="11">
        <v>117014.64</v>
      </c>
      <c r="R142" s="11">
        <v>117014.64</v>
      </c>
      <c r="S142" s="11">
        <v>116990.14</v>
      </c>
      <c r="T142" s="11">
        <v>116990.14</v>
      </c>
      <c r="U142" s="11">
        <v>116990.14</v>
      </c>
      <c r="V142" s="11">
        <v>116990.14</v>
      </c>
      <c r="W142" s="12" t="s">
        <v>26</v>
      </c>
      <c r="X142" s="12" t="s">
        <v>26</v>
      </c>
      <c r="Y142" s="9" t="s">
        <v>27</v>
      </c>
    </row>
    <row r="143" spans="1:25" ht="60" x14ac:dyDescent="0.25">
      <c r="A143">
        <v>4</v>
      </c>
      <c r="B143">
        <v>0</v>
      </c>
      <c r="C143">
        <v>2</v>
      </c>
      <c r="D143">
        <v>2024</v>
      </c>
      <c r="E143">
        <v>2</v>
      </c>
      <c r="F143">
        <v>33</v>
      </c>
      <c r="G143" t="s">
        <v>45</v>
      </c>
      <c r="H143">
        <v>2</v>
      </c>
      <c r="I143" s="9" t="s">
        <v>25</v>
      </c>
      <c r="J143" s="9" t="s">
        <v>33</v>
      </c>
      <c r="K143" s="10">
        <v>11</v>
      </c>
      <c r="N143">
        <v>1</v>
      </c>
      <c r="O143">
        <v>223</v>
      </c>
      <c r="P143" s="11">
        <v>738130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2" t="s">
        <v>26</v>
      </c>
      <c r="X143" s="12" t="s">
        <v>26</v>
      </c>
      <c r="Y143" s="9" t="s">
        <v>27</v>
      </c>
    </row>
    <row r="144" spans="1:25" ht="60" x14ac:dyDescent="0.25">
      <c r="A144">
        <v>4</v>
      </c>
      <c r="B144">
        <v>0</v>
      </c>
      <c r="C144">
        <v>2</v>
      </c>
      <c r="D144">
        <v>2024</v>
      </c>
      <c r="E144">
        <v>2</v>
      </c>
      <c r="F144">
        <v>33</v>
      </c>
      <c r="G144" t="s">
        <v>45</v>
      </c>
      <c r="H144">
        <v>2</v>
      </c>
      <c r="I144" s="9" t="s">
        <v>25</v>
      </c>
      <c r="J144" s="9" t="s">
        <v>33</v>
      </c>
      <c r="K144" s="10">
        <v>11</v>
      </c>
      <c r="N144">
        <v>1</v>
      </c>
      <c r="O144">
        <v>242</v>
      </c>
      <c r="P144" s="11">
        <v>402119</v>
      </c>
      <c r="Q144" s="11">
        <v>13364.47</v>
      </c>
      <c r="R144" s="11">
        <v>13364.47</v>
      </c>
      <c r="S144" s="11">
        <v>13364.47</v>
      </c>
      <c r="T144" s="11">
        <v>13364.47</v>
      </c>
      <c r="U144" s="11">
        <v>13364.47</v>
      </c>
      <c r="V144" s="11">
        <v>13364.47</v>
      </c>
      <c r="W144" s="12" t="s">
        <v>26</v>
      </c>
      <c r="X144" s="12" t="s">
        <v>26</v>
      </c>
      <c r="Y144" s="9" t="s">
        <v>27</v>
      </c>
    </row>
    <row r="145" spans="1:25" ht="60" x14ac:dyDescent="0.25">
      <c r="A145">
        <v>4</v>
      </c>
      <c r="B145">
        <v>0</v>
      </c>
      <c r="C145">
        <v>2</v>
      </c>
      <c r="D145">
        <v>2024</v>
      </c>
      <c r="E145">
        <v>2</v>
      </c>
      <c r="F145">
        <v>33</v>
      </c>
      <c r="G145" t="s">
        <v>45</v>
      </c>
      <c r="H145">
        <v>2</v>
      </c>
      <c r="I145" s="9" t="s">
        <v>25</v>
      </c>
      <c r="J145" s="9" t="s">
        <v>33</v>
      </c>
      <c r="K145" s="10">
        <v>11</v>
      </c>
      <c r="N145">
        <v>1</v>
      </c>
      <c r="O145">
        <v>247</v>
      </c>
      <c r="P145" s="11">
        <v>156887</v>
      </c>
      <c r="Q145" s="11">
        <v>66974.289999999994</v>
      </c>
      <c r="R145" s="11">
        <v>66974.289999999994</v>
      </c>
      <c r="S145" s="11">
        <v>66974.289999999994</v>
      </c>
      <c r="T145" s="11">
        <v>66974.289999999994</v>
      </c>
      <c r="U145" s="11">
        <v>66974.289999999994</v>
      </c>
      <c r="V145" s="11">
        <v>66974.289999999994</v>
      </c>
      <c r="W145" s="12" t="s">
        <v>26</v>
      </c>
      <c r="X145" s="12" t="s">
        <v>26</v>
      </c>
      <c r="Y145" s="9" t="s">
        <v>27</v>
      </c>
    </row>
    <row r="146" spans="1:25" ht="60" x14ac:dyDescent="0.25">
      <c r="A146">
        <v>4</v>
      </c>
      <c r="B146">
        <v>0</v>
      </c>
      <c r="C146">
        <v>2</v>
      </c>
      <c r="D146">
        <v>2024</v>
      </c>
      <c r="E146">
        <v>2</v>
      </c>
      <c r="F146">
        <v>33</v>
      </c>
      <c r="G146" t="s">
        <v>45</v>
      </c>
      <c r="H146">
        <v>2</v>
      </c>
      <c r="I146" s="9" t="s">
        <v>25</v>
      </c>
      <c r="J146" s="9" t="s">
        <v>33</v>
      </c>
      <c r="K146" s="10">
        <v>11</v>
      </c>
      <c r="N146">
        <v>1</v>
      </c>
      <c r="O146">
        <v>217</v>
      </c>
      <c r="P146" s="11">
        <v>619958</v>
      </c>
      <c r="Q146" s="11">
        <v>7888.54</v>
      </c>
      <c r="R146" s="11">
        <v>7888.54</v>
      </c>
      <c r="S146" s="11">
        <v>7888.54</v>
      </c>
      <c r="T146" s="11">
        <v>7888.54</v>
      </c>
      <c r="U146" s="11">
        <v>7888.54</v>
      </c>
      <c r="V146" s="11">
        <v>7888.54</v>
      </c>
      <c r="W146" s="12" t="s">
        <v>26</v>
      </c>
      <c r="X146" s="12" t="s">
        <v>26</v>
      </c>
      <c r="Y146" s="9" t="s">
        <v>27</v>
      </c>
    </row>
    <row r="147" spans="1:25" ht="60" x14ac:dyDescent="0.25">
      <c r="A147">
        <v>4</v>
      </c>
      <c r="B147">
        <v>0</v>
      </c>
      <c r="C147">
        <v>2</v>
      </c>
      <c r="D147">
        <v>2024</v>
      </c>
      <c r="E147">
        <v>2</v>
      </c>
      <c r="F147">
        <v>33</v>
      </c>
      <c r="G147" t="s">
        <v>45</v>
      </c>
      <c r="H147">
        <v>2</v>
      </c>
      <c r="I147" s="9" t="s">
        <v>25</v>
      </c>
      <c r="J147" s="9" t="s">
        <v>33</v>
      </c>
      <c r="K147" s="10">
        <v>11</v>
      </c>
      <c r="N147">
        <v>1</v>
      </c>
      <c r="O147">
        <v>326</v>
      </c>
      <c r="P147" s="11">
        <v>0</v>
      </c>
      <c r="Q147" s="11">
        <v>21259.18</v>
      </c>
      <c r="R147" s="11">
        <v>21259.18</v>
      </c>
      <c r="S147" s="11">
        <v>21259.18</v>
      </c>
      <c r="T147" s="11">
        <v>21259.18</v>
      </c>
      <c r="U147" s="11">
        <v>21259.18</v>
      </c>
      <c r="V147" s="11">
        <v>21259.18</v>
      </c>
      <c r="W147" s="12" t="s">
        <v>26</v>
      </c>
      <c r="X147" s="12" t="s">
        <v>26</v>
      </c>
      <c r="Y147" s="9" t="s">
        <v>27</v>
      </c>
    </row>
    <row r="148" spans="1:25" ht="60" x14ac:dyDescent="0.25">
      <c r="A148">
        <v>4</v>
      </c>
      <c r="B148">
        <v>0</v>
      </c>
      <c r="C148">
        <v>2</v>
      </c>
      <c r="D148">
        <v>2024</v>
      </c>
      <c r="E148">
        <v>2</v>
      </c>
      <c r="F148">
        <v>33</v>
      </c>
      <c r="G148" t="s">
        <v>45</v>
      </c>
      <c r="H148">
        <v>2</v>
      </c>
      <c r="I148" s="9" t="s">
        <v>25</v>
      </c>
      <c r="J148" s="9" t="s">
        <v>33</v>
      </c>
      <c r="K148" s="10">
        <v>11</v>
      </c>
      <c r="N148">
        <v>1</v>
      </c>
      <c r="O148">
        <v>327</v>
      </c>
      <c r="P148" s="11">
        <v>650000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2" t="s">
        <v>26</v>
      </c>
      <c r="X148" s="12" t="s">
        <v>26</v>
      </c>
      <c r="Y148" s="9" t="s">
        <v>27</v>
      </c>
    </row>
    <row r="149" spans="1:25" ht="60" x14ac:dyDescent="0.25">
      <c r="A149">
        <v>4</v>
      </c>
      <c r="B149">
        <v>0</v>
      </c>
      <c r="C149">
        <v>2</v>
      </c>
      <c r="D149">
        <v>2024</v>
      </c>
      <c r="E149">
        <v>2</v>
      </c>
      <c r="F149">
        <v>33</v>
      </c>
      <c r="G149" t="s">
        <v>45</v>
      </c>
      <c r="H149">
        <v>2</v>
      </c>
      <c r="I149" s="9" t="s">
        <v>25</v>
      </c>
      <c r="J149" s="9" t="s">
        <v>33</v>
      </c>
      <c r="K149" s="10">
        <v>11</v>
      </c>
      <c r="N149">
        <v>1</v>
      </c>
      <c r="O149">
        <v>329</v>
      </c>
      <c r="P149" s="11">
        <v>489757</v>
      </c>
      <c r="Q149" s="11">
        <v>118378</v>
      </c>
      <c r="R149" s="11">
        <v>118378</v>
      </c>
      <c r="S149" s="11">
        <v>118378</v>
      </c>
      <c r="T149" s="11">
        <v>118378</v>
      </c>
      <c r="U149" s="11">
        <v>118378</v>
      </c>
      <c r="V149" s="11">
        <v>118378</v>
      </c>
      <c r="W149" s="12" t="s">
        <v>26</v>
      </c>
      <c r="X149" s="12" t="s">
        <v>26</v>
      </c>
      <c r="Y149" s="9" t="s">
        <v>27</v>
      </c>
    </row>
    <row r="150" spans="1:25" ht="60" x14ac:dyDescent="0.25">
      <c r="A150">
        <v>4</v>
      </c>
      <c r="B150">
        <v>0</v>
      </c>
      <c r="C150">
        <v>2</v>
      </c>
      <c r="D150">
        <v>2024</v>
      </c>
      <c r="E150">
        <v>2</v>
      </c>
      <c r="F150">
        <v>33</v>
      </c>
      <c r="G150" t="s">
        <v>45</v>
      </c>
      <c r="H150">
        <v>2</v>
      </c>
      <c r="I150" s="9" t="s">
        <v>25</v>
      </c>
      <c r="J150" s="9" t="s">
        <v>33</v>
      </c>
      <c r="K150" s="10">
        <v>11</v>
      </c>
      <c r="N150">
        <v>1</v>
      </c>
      <c r="O150">
        <v>331</v>
      </c>
      <c r="P150" s="11">
        <v>43895975</v>
      </c>
      <c r="Q150" s="11">
        <v>18726263.640000001</v>
      </c>
      <c r="R150" s="11">
        <v>18726263.640000001</v>
      </c>
      <c r="S150" s="11">
        <v>18726263.640000001</v>
      </c>
      <c r="T150" s="11">
        <v>18726263.640000001</v>
      </c>
      <c r="U150" s="11">
        <v>18726263.640000001</v>
      </c>
      <c r="V150" s="11">
        <v>18726263.640000001</v>
      </c>
      <c r="W150" s="12" t="s">
        <v>26</v>
      </c>
      <c r="X150" s="12" t="s">
        <v>26</v>
      </c>
      <c r="Y150" s="9" t="s">
        <v>27</v>
      </c>
    </row>
    <row r="151" spans="1:25" ht="60" x14ac:dyDescent="0.25">
      <c r="A151">
        <v>4</v>
      </c>
      <c r="B151">
        <v>0</v>
      </c>
      <c r="C151">
        <v>2</v>
      </c>
      <c r="D151">
        <v>2024</v>
      </c>
      <c r="E151">
        <v>2</v>
      </c>
      <c r="F151">
        <v>33</v>
      </c>
      <c r="G151" t="s">
        <v>45</v>
      </c>
      <c r="H151">
        <v>2</v>
      </c>
      <c r="I151" s="9" t="s">
        <v>25</v>
      </c>
      <c r="J151" s="9" t="s">
        <v>33</v>
      </c>
      <c r="K151" s="10">
        <v>11</v>
      </c>
      <c r="N151">
        <v>1</v>
      </c>
      <c r="O151">
        <v>333</v>
      </c>
      <c r="P151" s="11">
        <v>0</v>
      </c>
      <c r="Q151" s="11">
        <v>494160</v>
      </c>
      <c r="R151" s="11">
        <v>494160</v>
      </c>
      <c r="S151" s="11">
        <v>494160</v>
      </c>
      <c r="T151" s="11">
        <v>494160</v>
      </c>
      <c r="U151" s="11">
        <v>494160</v>
      </c>
      <c r="V151" s="11">
        <v>494160</v>
      </c>
      <c r="W151" s="12" t="s">
        <v>26</v>
      </c>
      <c r="X151" s="12" t="s">
        <v>26</v>
      </c>
      <c r="Y151" s="9" t="s">
        <v>27</v>
      </c>
    </row>
    <row r="152" spans="1:25" ht="60" x14ac:dyDescent="0.25">
      <c r="A152">
        <v>4</v>
      </c>
      <c r="B152">
        <v>0</v>
      </c>
      <c r="C152">
        <v>2</v>
      </c>
      <c r="D152">
        <v>2024</v>
      </c>
      <c r="E152">
        <v>2</v>
      </c>
      <c r="F152">
        <v>33</v>
      </c>
      <c r="G152" t="s">
        <v>45</v>
      </c>
      <c r="H152">
        <v>2</v>
      </c>
      <c r="I152" s="9" t="s">
        <v>25</v>
      </c>
      <c r="J152" s="9" t="s">
        <v>33</v>
      </c>
      <c r="K152" s="10">
        <v>11</v>
      </c>
      <c r="N152">
        <v>1</v>
      </c>
      <c r="O152">
        <v>334</v>
      </c>
      <c r="P152" s="11">
        <v>936566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2" t="s">
        <v>26</v>
      </c>
      <c r="X152" s="12" t="s">
        <v>26</v>
      </c>
      <c r="Y152" s="9" t="s">
        <v>27</v>
      </c>
    </row>
    <row r="153" spans="1:25" ht="60" x14ac:dyDescent="0.25">
      <c r="A153">
        <v>4</v>
      </c>
      <c r="B153">
        <v>0</v>
      </c>
      <c r="C153">
        <v>2</v>
      </c>
      <c r="D153">
        <v>2024</v>
      </c>
      <c r="E153">
        <v>2</v>
      </c>
      <c r="F153">
        <v>33</v>
      </c>
      <c r="G153" t="s">
        <v>45</v>
      </c>
      <c r="H153">
        <v>2</v>
      </c>
      <c r="I153" s="9" t="s">
        <v>25</v>
      </c>
      <c r="J153" s="9" t="s">
        <v>33</v>
      </c>
      <c r="K153" s="10">
        <v>11</v>
      </c>
      <c r="N153">
        <v>1</v>
      </c>
      <c r="O153">
        <v>255</v>
      </c>
      <c r="P153" s="11">
        <v>8303907</v>
      </c>
      <c r="Q153" s="11">
        <v>349466.45</v>
      </c>
      <c r="R153" s="11">
        <v>349466.45</v>
      </c>
      <c r="S153" s="11">
        <v>349466.45</v>
      </c>
      <c r="T153" s="11">
        <v>349466.45</v>
      </c>
      <c r="U153" s="11">
        <v>349466.45</v>
      </c>
      <c r="V153" s="11">
        <v>349466.45</v>
      </c>
      <c r="W153" s="12" t="s">
        <v>26</v>
      </c>
      <c r="X153" s="12" t="s">
        <v>26</v>
      </c>
      <c r="Y153" s="9" t="s">
        <v>27</v>
      </c>
    </row>
    <row r="154" spans="1:25" ht="60" x14ac:dyDescent="0.25">
      <c r="A154">
        <v>4</v>
      </c>
      <c r="B154">
        <v>0</v>
      </c>
      <c r="C154">
        <v>2</v>
      </c>
      <c r="D154">
        <v>2024</v>
      </c>
      <c r="E154">
        <v>2</v>
      </c>
      <c r="F154">
        <v>33</v>
      </c>
      <c r="G154" t="s">
        <v>45</v>
      </c>
      <c r="H154">
        <v>2</v>
      </c>
      <c r="I154" s="9" t="s">
        <v>25</v>
      </c>
      <c r="J154" s="9" t="s">
        <v>33</v>
      </c>
      <c r="K154" s="10">
        <v>11</v>
      </c>
      <c r="N154">
        <v>1</v>
      </c>
      <c r="O154">
        <v>375</v>
      </c>
      <c r="P154" s="11">
        <v>23139013</v>
      </c>
      <c r="Q154" s="11">
        <v>14917137.550000001</v>
      </c>
      <c r="R154" s="11">
        <v>14917137.550000001</v>
      </c>
      <c r="S154" s="11">
        <v>14916942.550000001</v>
      </c>
      <c r="T154" s="11">
        <v>14916942.550000001</v>
      </c>
      <c r="U154" s="11">
        <v>14916942.550000001</v>
      </c>
      <c r="V154" s="11">
        <v>14916942.550000001</v>
      </c>
      <c r="W154" s="12" t="s">
        <v>26</v>
      </c>
      <c r="X154" s="12" t="s">
        <v>26</v>
      </c>
      <c r="Y154" s="9" t="s">
        <v>27</v>
      </c>
    </row>
    <row r="155" spans="1:25" ht="60" x14ac:dyDescent="0.25">
      <c r="A155">
        <v>4</v>
      </c>
      <c r="B155">
        <v>0</v>
      </c>
      <c r="C155">
        <v>2</v>
      </c>
      <c r="D155">
        <v>2024</v>
      </c>
      <c r="E155">
        <v>2</v>
      </c>
      <c r="F155">
        <v>33</v>
      </c>
      <c r="G155" t="s">
        <v>45</v>
      </c>
      <c r="H155">
        <v>2</v>
      </c>
      <c r="I155" s="9" t="s">
        <v>25</v>
      </c>
      <c r="J155" s="9" t="s">
        <v>33</v>
      </c>
      <c r="K155" s="10">
        <v>11</v>
      </c>
      <c r="N155">
        <v>1</v>
      </c>
      <c r="O155">
        <v>376</v>
      </c>
      <c r="P155" s="11">
        <v>0</v>
      </c>
      <c r="Q155" s="11">
        <v>12830</v>
      </c>
      <c r="R155" s="11">
        <v>12830</v>
      </c>
      <c r="S155" s="11">
        <v>12830</v>
      </c>
      <c r="T155" s="11">
        <v>12830</v>
      </c>
      <c r="U155" s="11">
        <v>12830</v>
      </c>
      <c r="V155" s="11">
        <v>12830</v>
      </c>
      <c r="W155" s="12" t="s">
        <v>26</v>
      </c>
      <c r="X155" s="12" t="s">
        <v>26</v>
      </c>
      <c r="Y155" s="9" t="s">
        <v>27</v>
      </c>
    </row>
    <row r="156" spans="1:25" ht="60" x14ac:dyDescent="0.25">
      <c r="A156">
        <v>4</v>
      </c>
      <c r="B156">
        <v>0</v>
      </c>
      <c r="C156">
        <v>2</v>
      </c>
      <c r="D156">
        <v>2024</v>
      </c>
      <c r="E156">
        <v>2</v>
      </c>
      <c r="F156">
        <v>33</v>
      </c>
      <c r="G156" t="s">
        <v>45</v>
      </c>
      <c r="H156">
        <v>2</v>
      </c>
      <c r="I156" s="9" t="s">
        <v>25</v>
      </c>
      <c r="J156" s="9" t="s">
        <v>33</v>
      </c>
      <c r="K156" s="10">
        <v>11</v>
      </c>
      <c r="N156">
        <v>1</v>
      </c>
      <c r="O156">
        <v>379</v>
      </c>
      <c r="P156" s="11">
        <v>0</v>
      </c>
      <c r="Q156" s="11">
        <v>8371.9599999999991</v>
      </c>
      <c r="R156" s="11">
        <v>8371.9599999999991</v>
      </c>
      <c r="S156" s="11">
        <v>8371.9599999999991</v>
      </c>
      <c r="T156" s="11">
        <v>8371.9599999999991</v>
      </c>
      <c r="U156" s="11">
        <v>8371.9599999999991</v>
      </c>
      <c r="V156" s="11">
        <v>8371.9599999999991</v>
      </c>
      <c r="W156" s="12" t="s">
        <v>26</v>
      </c>
      <c r="X156" s="12" t="s">
        <v>26</v>
      </c>
      <c r="Y156" s="9" t="s">
        <v>27</v>
      </c>
    </row>
    <row r="157" spans="1:25" ht="60" x14ac:dyDescent="0.25">
      <c r="A157">
        <v>4</v>
      </c>
      <c r="B157">
        <v>0</v>
      </c>
      <c r="C157">
        <v>2</v>
      </c>
      <c r="D157">
        <v>2024</v>
      </c>
      <c r="E157">
        <v>2</v>
      </c>
      <c r="F157">
        <v>33</v>
      </c>
      <c r="G157" t="s">
        <v>45</v>
      </c>
      <c r="H157">
        <v>2</v>
      </c>
      <c r="I157" s="9" t="s">
        <v>25</v>
      </c>
      <c r="J157" s="9" t="s">
        <v>33</v>
      </c>
      <c r="K157" s="10">
        <v>11</v>
      </c>
      <c r="N157">
        <v>1</v>
      </c>
      <c r="O157">
        <v>345</v>
      </c>
      <c r="P157" s="11">
        <v>1870000</v>
      </c>
      <c r="Q157" s="11">
        <v>3870307.6</v>
      </c>
      <c r="R157" s="11">
        <v>3870307.6</v>
      </c>
      <c r="S157" s="11">
        <v>3870307.6</v>
      </c>
      <c r="T157" s="11">
        <v>3870307.6</v>
      </c>
      <c r="U157" s="11">
        <v>3870307.6</v>
      </c>
      <c r="V157" s="11">
        <v>3870307.6</v>
      </c>
      <c r="W157" s="12" t="s">
        <v>26</v>
      </c>
      <c r="X157" s="12" t="s">
        <v>26</v>
      </c>
      <c r="Y157" s="9" t="s">
        <v>27</v>
      </c>
    </row>
    <row r="158" spans="1:25" ht="60" x14ac:dyDescent="0.25">
      <c r="A158">
        <v>4</v>
      </c>
      <c r="B158">
        <v>0</v>
      </c>
      <c r="C158">
        <v>2</v>
      </c>
      <c r="D158">
        <v>2024</v>
      </c>
      <c r="E158">
        <v>2</v>
      </c>
      <c r="F158">
        <v>33</v>
      </c>
      <c r="G158" t="s">
        <v>45</v>
      </c>
      <c r="H158">
        <v>2</v>
      </c>
      <c r="I158" s="9" t="s">
        <v>25</v>
      </c>
      <c r="J158" s="9" t="s">
        <v>33</v>
      </c>
      <c r="K158" s="10">
        <v>11</v>
      </c>
      <c r="N158">
        <v>1</v>
      </c>
      <c r="O158">
        <v>347</v>
      </c>
      <c r="P158" s="11">
        <v>718703</v>
      </c>
      <c r="Q158" s="11">
        <v>292421.8</v>
      </c>
      <c r="R158" s="11">
        <v>292421.8</v>
      </c>
      <c r="S158" s="11">
        <v>292421.8</v>
      </c>
      <c r="T158" s="11">
        <v>292421.8</v>
      </c>
      <c r="U158" s="11">
        <v>292421.8</v>
      </c>
      <c r="V158" s="11">
        <v>292421.8</v>
      </c>
      <c r="W158" s="12" t="s">
        <v>26</v>
      </c>
      <c r="X158" s="12" t="s">
        <v>26</v>
      </c>
      <c r="Y158" s="9" t="s">
        <v>27</v>
      </c>
    </row>
    <row r="159" spans="1:25" ht="60" x14ac:dyDescent="0.25">
      <c r="A159">
        <v>4</v>
      </c>
      <c r="B159">
        <v>0</v>
      </c>
      <c r="C159">
        <v>2</v>
      </c>
      <c r="D159">
        <v>2024</v>
      </c>
      <c r="E159">
        <v>2</v>
      </c>
      <c r="F159">
        <v>33</v>
      </c>
      <c r="G159" t="s">
        <v>45</v>
      </c>
      <c r="H159">
        <v>2</v>
      </c>
      <c r="I159" s="9" t="s">
        <v>25</v>
      </c>
      <c r="J159" s="9" t="s">
        <v>33</v>
      </c>
      <c r="K159" s="10">
        <v>11</v>
      </c>
      <c r="N159">
        <v>1</v>
      </c>
      <c r="O159">
        <v>392</v>
      </c>
      <c r="P159" s="11">
        <v>516333</v>
      </c>
      <c r="Q159" s="11">
        <v>1347133</v>
      </c>
      <c r="R159" s="11">
        <v>1347133</v>
      </c>
      <c r="S159" s="11">
        <v>1335231</v>
      </c>
      <c r="T159" s="11">
        <v>1335231</v>
      </c>
      <c r="U159" s="11">
        <v>1335231</v>
      </c>
      <c r="V159" s="11">
        <v>1335231</v>
      </c>
      <c r="W159" s="12" t="s">
        <v>26</v>
      </c>
      <c r="X159" s="12" t="s">
        <v>26</v>
      </c>
      <c r="Y159" s="9" t="s">
        <v>27</v>
      </c>
    </row>
    <row r="160" spans="1:25" ht="60" x14ac:dyDescent="0.25">
      <c r="A160">
        <v>4</v>
      </c>
      <c r="B160">
        <v>0</v>
      </c>
      <c r="C160">
        <v>2</v>
      </c>
      <c r="D160">
        <v>2024</v>
      </c>
      <c r="E160">
        <v>2</v>
      </c>
      <c r="F160">
        <v>33</v>
      </c>
      <c r="G160" t="s">
        <v>45</v>
      </c>
      <c r="H160">
        <v>2</v>
      </c>
      <c r="I160" s="9" t="s">
        <v>25</v>
      </c>
      <c r="J160" s="9" t="s">
        <v>33</v>
      </c>
      <c r="K160" s="10">
        <v>11</v>
      </c>
      <c r="N160">
        <v>1</v>
      </c>
      <c r="O160">
        <v>395</v>
      </c>
      <c r="P160" s="11">
        <v>165435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2" t="s">
        <v>26</v>
      </c>
      <c r="X160" s="12" t="s">
        <v>26</v>
      </c>
      <c r="Y160" s="9" t="s">
        <v>27</v>
      </c>
    </row>
    <row r="161" spans="1:25" ht="60" x14ac:dyDescent="0.25">
      <c r="A161">
        <v>4</v>
      </c>
      <c r="B161">
        <v>0</v>
      </c>
      <c r="C161">
        <v>2</v>
      </c>
      <c r="D161">
        <v>2024</v>
      </c>
      <c r="E161">
        <v>2</v>
      </c>
      <c r="F161">
        <v>33</v>
      </c>
      <c r="G161" t="s">
        <v>45</v>
      </c>
      <c r="H161">
        <v>2</v>
      </c>
      <c r="I161" s="9" t="s">
        <v>25</v>
      </c>
      <c r="J161" s="9" t="s">
        <v>33</v>
      </c>
      <c r="K161" s="10">
        <v>11</v>
      </c>
      <c r="N161">
        <v>1</v>
      </c>
      <c r="O161">
        <v>359</v>
      </c>
      <c r="P161" s="11">
        <v>2008563</v>
      </c>
      <c r="Q161" s="11">
        <v>327018</v>
      </c>
      <c r="R161" s="11">
        <v>327018</v>
      </c>
      <c r="S161" s="11">
        <v>327018</v>
      </c>
      <c r="T161" s="11">
        <v>327018</v>
      </c>
      <c r="U161" s="11">
        <v>327018</v>
      </c>
      <c r="V161" s="11">
        <v>327018</v>
      </c>
      <c r="W161" s="12" t="s">
        <v>26</v>
      </c>
      <c r="X161" s="12" t="s">
        <v>26</v>
      </c>
      <c r="Y161" s="9" t="s">
        <v>27</v>
      </c>
    </row>
    <row r="162" spans="1:25" ht="60" x14ac:dyDescent="0.25">
      <c r="A162">
        <v>4</v>
      </c>
      <c r="B162">
        <v>0</v>
      </c>
      <c r="C162">
        <v>2</v>
      </c>
      <c r="D162">
        <v>2024</v>
      </c>
      <c r="E162">
        <v>2</v>
      </c>
      <c r="F162">
        <v>33</v>
      </c>
      <c r="G162" t="s">
        <v>45</v>
      </c>
      <c r="H162">
        <v>2</v>
      </c>
      <c r="I162" s="9" t="s">
        <v>25</v>
      </c>
      <c r="J162" s="9" t="s">
        <v>33</v>
      </c>
      <c r="K162" s="10">
        <v>11</v>
      </c>
      <c r="N162">
        <v>1</v>
      </c>
      <c r="O162">
        <v>361</v>
      </c>
      <c r="P162" s="11">
        <v>195443</v>
      </c>
      <c r="Q162" s="11">
        <v>599764</v>
      </c>
      <c r="R162" s="11">
        <v>599764</v>
      </c>
      <c r="S162" s="11">
        <v>599764</v>
      </c>
      <c r="T162" s="11">
        <v>599764</v>
      </c>
      <c r="U162" s="11">
        <v>599764</v>
      </c>
      <c r="V162" s="11">
        <v>599764</v>
      </c>
      <c r="W162" s="12" t="s">
        <v>26</v>
      </c>
      <c r="X162" s="12" t="s">
        <v>26</v>
      </c>
      <c r="Y162" s="9" t="s">
        <v>27</v>
      </c>
    </row>
    <row r="163" spans="1:25" ht="60" x14ac:dyDescent="0.25">
      <c r="A163">
        <v>4</v>
      </c>
      <c r="B163">
        <v>0</v>
      </c>
      <c r="C163">
        <v>2</v>
      </c>
      <c r="D163">
        <v>2024</v>
      </c>
      <c r="E163">
        <v>2</v>
      </c>
      <c r="F163">
        <v>33</v>
      </c>
      <c r="G163" t="s">
        <v>45</v>
      </c>
      <c r="H163">
        <v>2</v>
      </c>
      <c r="I163" s="9" t="s">
        <v>25</v>
      </c>
      <c r="J163" s="9" t="s">
        <v>33</v>
      </c>
      <c r="K163" s="10">
        <v>11</v>
      </c>
      <c r="N163">
        <v>1</v>
      </c>
      <c r="O163">
        <v>362</v>
      </c>
      <c r="P163" s="11">
        <v>202728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2" t="s">
        <v>26</v>
      </c>
      <c r="X163" s="12" t="s">
        <v>26</v>
      </c>
      <c r="Y163" s="9" t="s">
        <v>27</v>
      </c>
    </row>
    <row r="164" spans="1:25" ht="60" x14ac:dyDescent="0.25">
      <c r="A164">
        <v>4</v>
      </c>
      <c r="B164">
        <v>0</v>
      </c>
      <c r="C164">
        <v>2</v>
      </c>
      <c r="D164">
        <v>2024</v>
      </c>
      <c r="E164">
        <v>2</v>
      </c>
      <c r="F164">
        <v>33</v>
      </c>
      <c r="G164" t="s">
        <v>45</v>
      </c>
      <c r="H164">
        <v>2</v>
      </c>
      <c r="I164" s="9" t="s">
        <v>25</v>
      </c>
      <c r="J164" s="9" t="s">
        <v>33</v>
      </c>
      <c r="K164" s="10">
        <v>11</v>
      </c>
      <c r="N164">
        <v>1</v>
      </c>
      <c r="O164">
        <v>369</v>
      </c>
      <c r="P164" s="11">
        <v>0</v>
      </c>
      <c r="Q164" s="11">
        <v>122745.4</v>
      </c>
      <c r="R164" s="11">
        <v>122745.4</v>
      </c>
      <c r="S164" s="11">
        <v>122745.4</v>
      </c>
      <c r="T164" s="11">
        <v>122745.4</v>
      </c>
      <c r="U164" s="11">
        <v>122745.4</v>
      </c>
      <c r="V164" s="11">
        <v>122745.4</v>
      </c>
      <c r="W164" s="12" t="s">
        <v>26</v>
      </c>
      <c r="X164" s="12" t="s">
        <v>26</v>
      </c>
      <c r="Y164" s="9" t="s">
        <v>27</v>
      </c>
    </row>
    <row r="165" spans="1:25" ht="60" x14ac:dyDescent="0.25">
      <c r="A165">
        <v>4</v>
      </c>
      <c r="B165">
        <v>0</v>
      </c>
      <c r="C165">
        <v>2</v>
      </c>
      <c r="D165">
        <v>2024</v>
      </c>
      <c r="E165">
        <v>2</v>
      </c>
      <c r="F165">
        <v>33</v>
      </c>
      <c r="G165" t="s">
        <v>45</v>
      </c>
      <c r="H165">
        <v>2</v>
      </c>
      <c r="I165" s="9" t="s">
        <v>25</v>
      </c>
      <c r="J165" s="9" t="s">
        <v>33</v>
      </c>
      <c r="K165" s="10">
        <v>11</v>
      </c>
      <c r="N165">
        <v>2</v>
      </c>
      <c r="O165">
        <v>521</v>
      </c>
      <c r="P165" s="11">
        <v>0</v>
      </c>
      <c r="Q165" s="11">
        <v>13245.48</v>
      </c>
      <c r="R165" s="11">
        <v>13245.48</v>
      </c>
      <c r="S165" s="11">
        <v>13245.48</v>
      </c>
      <c r="T165" s="11">
        <v>13245.48</v>
      </c>
      <c r="U165" s="11">
        <v>13245.48</v>
      </c>
      <c r="V165" s="11">
        <v>13245.48</v>
      </c>
      <c r="W165" s="12" t="s">
        <v>26</v>
      </c>
      <c r="X165" s="12" t="s">
        <v>26</v>
      </c>
      <c r="Y165" s="9" t="s">
        <v>27</v>
      </c>
    </row>
    <row r="166" spans="1:25" ht="60" x14ac:dyDescent="0.25">
      <c r="A166">
        <v>4</v>
      </c>
      <c r="B166">
        <v>0</v>
      </c>
      <c r="C166">
        <v>2</v>
      </c>
      <c r="D166">
        <v>2024</v>
      </c>
      <c r="E166">
        <v>2</v>
      </c>
      <c r="F166">
        <v>33</v>
      </c>
      <c r="G166" t="s">
        <v>45</v>
      </c>
      <c r="H166">
        <v>2</v>
      </c>
      <c r="I166" s="9" t="s">
        <v>25</v>
      </c>
      <c r="J166" s="9" t="s">
        <v>33</v>
      </c>
      <c r="K166" s="10">
        <v>11</v>
      </c>
      <c r="N166">
        <v>2</v>
      </c>
      <c r="O166">
        <v>531</v>
      </c>
      <c r="P166" s="11">
        <v>4384112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  <c r="V166" s="11">
        <v>0</v>
      </c>
      <c r="W166" s="12" t="s">
        <v>26</v>
      </c>
      <c r="X166" s="12" t="s">
        <v>26</v>
      </c>
      <c r="Y166" s="9" t="s">
        <v>27</v>
      </c>
    </row>
    <row r="167" spans="1:25" ht="60" x14ac:dyDescent="0.25">
      <c r="A167">
        <v>4</v>
      </c>
      <c r="B167">
        <v>0</v>
      </c>
      <c r="C167">
        <v>2</v>
      </c>
      <c r="D167">
        <v>2024</v>
      </c>
      <c r="E167">
        <v>2</v>
      </c>
      <c r="F167">
        <v>33</v>
      </c>
      <c r="G167" t="s">
        <v>45</v>
      </c>
      <c r="H167">
        <v>2</v>
      </c>
      <c r="I167" s="9" t="s">
        <v>25</v>
      </c>
      <c r="J167" s="9" t="s">
        <v>33</v>
      </c>
      <c r="K167" s="10">
        <v>11</v>
      </c>
      <c r="N167">
        <v>2</v>
      </c>
      <c r="O167">
        <v>541</v>
      </c>
      <c r="P167" s="11">
        <v>0</v>
      </c>
      <c r="Q167" s="11">
        <v>4499900</v>
      </c>
      <c r="R167" s="11">
        <v>4499900</v>
      </c>
      <c r="S167" s="11">
        <v>4499900</v>
      </c>
      <c r="T167" s="11">
        <v>4499900</v>
      </c>
      <c r="U167" s="11">
        <v>4499900</v>
      </c>
      <c r="V167" s="11">
        <v>4499900</v>
      </c>
      <c r="W167" s="12" t="s">
        <v>26</v>
      </c>
      <c r="X167" s="12" t="s">
        <v>26</v>
      </c>
      <c r="Y167" s="9" t="s">
        <v>27</v>
      </c>
    </row>
    <row r="168" spans="1:25" ht="60" x14ac:dyDescent="0.25">
      <c r="A168">
        <v>4</v>
      </c>
      <c r="B168">
        <v>0</v>
      </c>
      <c r="C168">
        <v>2</v>
      </c>
      <c r="D168">
        <v>2024</v>
      </c>
      <c r="E168">
        <v>2</v>
      </c>
      <c r="F168">
        <v>33</v>
      </c>
      <c r="G168" t="s">
        <v>45</v>
      </c>
      <c r="H168">
        <v>2</v>
      </c>
      <c r="I168" s="9" t="s">
        <v>25</v>
      </c>
      <c r="J168" s="9" t="s">
        <v>33</v>
      </c>
      <c r="K168" s="10">
        <v>11</v>
      </c>
      <c r="N168">
        <v>1</v>
      </c>
      <c r="O168">
        <v>441</v>
      </c>
      <c r="P168" s="11">
        <v>482366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2" t="s">
        <v>26</v>
      </c>
      <c r="X168" s="12" t="s">
        <v>26</v>
      </c>
      <c r="Y168" s="9" t="s">
        <v>27</v>
      </c>
    </row>
    <row r="169" spans="1:25" ht="60" x14ac:dyDescent="0.25">
      <c r="A169">
        <v>4</v>
      </c>
      <c r="B169">
        <v>0</v>
      </c>
      <c r="C169">
        <v>2</v>
      </c>
      <c r="D169">
        <v>2024</v>
      </c>
      <c r="E169">
        <v>2</v>
      </c>
      <c r="F169">
        <v>33</v>
      </c>
      <c r="G169" t="s">
        <v>45</v>
      </c>
      <c r="H169">
        <v>2</v>
      </c>
      <c r="I169" s="9" t="s">
        <v>25</v>
      </c>
      <c r="J169" s="9" t="s">
        <v>33</v>
      </c>
      <c r="K169" s="10">
        <v>11</v>
      </c>
      <c r="N169">
        <v>2</v>
      </c>
      <c r="O169">
        <v>511</v>
      </c>
      <c r="P169" s="11">
        <v>0</v>
      </c>
      <c r="Q169" s="11">
        <v>585950.93000000005</v>
      </c>
      <c r="R169" s="11">
        <v>585950.93000000005</v>
      </c>
      <c r="S169" s="11">
        <v>585950.93000000005</v>
      </c>
      <c r="T169" s="11">
        <v>585950.93000000005</v>
      </c>
      <c r="U169" s="11">
        <v>585950.93000000005</v>
      </c>
      <c r="V169" s="11">
        <v>585950.93000000005</v>
      </c>
      <c r="W169" s="12" t="s">
        <v>26</v>
      </c>
      <c r="X169" s="12" t="s">
        <v>26</v>
      </c>
      <c r="Y169" s="9" t="s">
        <v>27</v>
      </c>
    </row>
    <row r="170" spans="1:25" ht="60" x14ac:dyDescent="0.25">
      <c r="A170">
        <v>4</v>
      </c>
      <c r="B170">
        <v>0</v>
      </c>
      <c r="C170">
        <v>2</v>
      </c>
      <c r="D170">
        <v>2024</v>
      </c>
      <c r="E170">
        <v>2</v>
      </c>
      <c r="F170">
        <v>33</v>
      </c>
      <c r="G170" t="s">
        <v>45</v>
      </c>
      <c r="H170">
        <v>2</v>
      </c>
      <c r="I170" s="9" t="s">
        <v>25</v>
      </c>
      <c r="J170" s="9" t="s">
        <v>33</v>
      </c>
      <c r="K170" s="10">
        <v>11</v>
      </c>
      <c r="N170">
        <v>2</v>
      </c>
      <c r="O170">
        <v>515</v>
      </c>
      <c r="P170" s="11">
        <v>0</v>
      </c>
      <c r="Q170" s="11">
        <v>2533050.2400000002</v>
      </c>
      <c r="R170" s="11">
        <v>2533050.2400000002</v>
      </c>
      <c r="S170" s="11">
        <v>2533050.2400000002</v>
      </c>
      <c r="T170" s="11">
        <v>2533050.2400000002</v>
      </c>
      <c r="U170" s="11">
        <v>2533050.2400000002</v>
      </c>
      <c r="V170" s="11">
        <v>2533050.2400000002</v>
      </c>
      <c r="W170" s="12" t="s">
        <v>26</v>
      </c>
      <c r="X170" s="12" t="s">
        <v>26</v>
      </c>
      <c r="Y170" s="9" t="s">
        <v>27</v>
      </c>
    </row>
    <row r="171" spans="1:25" ht="60" x14ac:dyDescent="0.25">
      <c r="A171">
        <v>4</v>
      </c>
      <c r="B171">
        <v>0</v>
      </c>
      <c r="C171">
        <v>2</v>
      </c>
      <c r="D171">
        <v>2024</v>
      </c>
      <c r="E171">
        <v>2</v>
      </c>
      <c r="F171">
        <v>33</v>
      </c>
      <c r="G171" t="s">
        <v>45</v>
      </c>
      <c r="H171">
        <v>2</v>
      </c>
      <c r="I171" s="9" t="s">
        <v>25</v>
      </c>
      <c r="J171" s="9" t="s">
        <v>33</v>
      </c>
      <c r="K171" s="10">
        <v>11</v>
      </c>
      <c r="N171">
        <v>2</v>
      </c>
      <c r="O171">
        <v>519</v>
      </c>
      <c r="P171" s="11">
        <v>0</v>
      </c>
      <c r="Q171" s="11">
        <v>332362.01</v>
      </c>
      <c r="R171" s="11">
        <v>332362.01</v>
      </c>
      <c r="S171" s="11">
        <v>332362.01</v>
      </c>
      <c r="T171" s="11">
        <v>332362.01</v>
      </c>
      <c r="U171" s="11">
        <v>332362.01</v>
      </c>
      <c r="V171" s="11">
        <v>332362.01</v>
      </c>
      <c r="W171" s="12" t="s">
        <v>26</v>
      </c>
      <c r="X171" s="12" t="s">
        <v>26</v>
      </c>
      <c r="Y171" s="9" t="s">
        <v>27</v>
      </c>
    </row>
    <row r="172" spans="1:25" ht="60" x14ac:dyDescent="0.25">
      <c r="A172">
        <v>4</v>
      </c>
      <c r="B172">
        <v>0</v>
      </c>
      <c r="C172">
        <v>2</v>
      </c>
      <c r="D172">
        <v>2024</v>
      </c>
      <c r="E172">
        <v>2</v>
      </c>
      <c r="F172">
        <v>33</v>
      </c>
      <c r="G172" t="s">
        <v>45</v>
      </c>
      <c r="H172">
        <v>2</v>
      </c>
      <c r="I172" s="9" t="s">
        <v>25</v>
      </c>
      <c r="J172" s="9" t="s">
        <v>33</v>
      </c>
      <c r="K172" s="10">
        <v>11</v>
      </c>
      <c r="N172">
        <v>1</v>
      </c>
      <c r="O172">
        <v>335</v>
      </c>
      <c r="P172" s="11">
        <v>924314</v>
      </c>
      <c r="Q172" s="11">
        <v>29949.24</v>
      </c>
      <c r="R172" s="11">
        <v>29949.24</v>
      </c>
      <c r="S172" s="11">
        <v>29949.24</v>
      </c>
      <c r="T172" s="11">
        <v>29949.24</v>
      </c>
      <c r="U172" s="11">
        <v>29949.24</v>
      </c>
      <c r="V172" s="11">
        <v>29949.24</v>
      </c>
      <c r="W172" s="12" t="s">
        <v>26</v>
      </c>
      <c r="X172" s="12" t="s">
        <v>26</v>
      </c>
      <c r="Y172" s="9" t="s">
        <v>27</v>
      </c>
    </row>
    <row r="173" spans="1:25" ht="60" x14ac:dyDescent="0.25">
      <c r="A173">
        <v>4</v>
      </c>
      <c r="B173">
        <v>0</v>
      </c>
      <c r="C173">
        <v>2</v>
      </c>
      <c r="D173">
        <v>2024</v>
      </c>
      <c r="E173">
        <v>2</v>
      </c>
      <c r="F173">
        <v>33</v>
      </c>
      <c r="G173" t="s">
        <v>45</v>
      </c>
      <c r="H173">
        <v>2</v>
      </c>
      <c r="I173" s="9" t="s">
        <v>25</v>
      </c>
      <c r="J173" s="9" t="s">
        <v>33</v>
      </c>
      <c r="K173" s="10">
        <v>11</v>
      </c>
      <c r="N173">
        <v>1</v>
      </c>
      <c r="O173">
        <v>336</v>
      </c>
      <c r="P173" s="11">
        <v>5788198</v>
      </c>
      <c r="Q173" s="11">
        <v>1724119.71</v>
      </c>
      <c r="R173" s="11">
        <v>1724119.71</v>
      </c>
      <c r="S173" s="11">
        <v>1723667.71</v>
      </c>
      <c r="T173" s="11">
        <v>1723667.71</v>
      </c>
      <c r="U173" s="11">
        <v>1723667.71</v>
      </c>
      <c r="V173" s="11">
        <v>1723667.71</v>
      </c>
      <c r="W173" s="12" t="s">
        <v>26</v>
      </c>
      <c r="X173" s="12" t="s">
        <v>26</v>
      </c>
      <c r="Y173" s="9" t="s">
        <v>27</v>
      </c>
    </row>
    <row r="174" spans="1:25" ht="60" x14ac:dyDescent="0.25">
      <c r="A174">
        <v>4</v>
      </c>
      <c r="B174">
        <v>0</v>
      </c>
      <c r="C174">
        <v>2</v>
      </c>
      <c r="D174">
        <v>2024</v>
      </c>
      <c r="E174">
        <v>2</v>
      </c>
      <c r="F174">
        <v>33</v>
      </c>
      <c r="G174" t="s">
        <v>45</v>
      </c>
      <c r="H174">
        <v>2</v>
      </c>
      <c r="I174" s="9" t="s">
        <v>25</v>
      </c>
      <c r="J174" s="9" t="s">
        <v>33</v>
      </c>
      <c r="K174" s="10">
        <v>11</v>
      </c>
      <c r="N174">
        <v>1</v>
      </c>
      <c r="O174">
        <v>337</v>
      </c>
      <c r="P174" s="11">
        <v>1200000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 t="s">
        <v>26</v>
      </c>
      <c r="X174" s="12" t="s">
        <v>26</v>
      </c>
      <c r="Y174" s="9" t="s">
        <v>27</v>
      </c>
    </row>
    <row r="175" spans="1:25" ht="60" x14ac:dyDescent="0.25">
      <c r="A175">
        <v>4</v>
      </c>
      <c r="B175">
        <v>0</v>
      </c>
      <c r="C175">
        <v>2</v>
      </c>
      <c r="D175">
        <v>2024</v>
      </c>
      <c r="E175">
        <v>2</v>
      </c>
      <c r="F175">
        <v>33</v>
      </c>
      <c r="G175" t="s">
        <v>45</v>
      </c>
      <c r="H175">
        <v>2</v>
      </c>
      <c r="I175" s="9" t="s">
        <v>25</v>
      </c>
      <c r="J175" s="9" t="s">
        <v>33</v>
      </c>
      <c r="K175" s="10">
        <v>11</v>
      </c>
      <c r="N175">
        <v>1</v>
      </c>
      <c r="O175">
        <v>338</v>
      </c>
      <c r="P175" s="11">
        <v>27421846</v>
      </c>
      <c r="Q175" s="11">
        <v>13546842.1</v>
      </c>
      <c r="R175" s="11">
        <v>13546842.1</v>
      </c>
      <c r="S175" s="11">
        <v>13546842.1</v>
      </c>
      <c r="T175" s="11">
        <v>13546842.1</v>
      </c>
      <c r="U175" s="11">
        <v>13546842.1</v>
      </c>
      <c r="V175" s="11">
        <v>13546842.1</v>
      </c>
      <c r="W175" s="12" t="s">
        <v>26</v>
      </c>
      <c r="X175" s="12" t="s">
        <v>26</v>
      </c>
      <c r="Y175" s="9" t="s">
        <v>27</v>
      </c>
    </row>
    <row r="176" spans="1:25" ht="60" x14ac:dyDescent="0.25">
      <c r="A176">
        <v>4</v>
      </c>
      <c r="B176">
        <v>0</v>
      </c>
      <c r="C176">
        <v>2</v>
      </c>
      <c r="D176">
        <v>2024</v>
      </c>
      <c r="E176">
        <v>2</v>
      </c>
      <c r="F176">
        <v>33</v>
      </c>
      <c r="G176" t="s">
        <v>45</v>
      </c>
      <c r="H176">
        <v>2</v>
      </c>
      <c r="I176" s="9" t="s">
        <v>25</v>
      </c>
      <c r="J176" s="9" t="s">
        <v>33</v>
      </c>
      <c r="K176" s="10">
        <v>11</v>
      </c>
      <c r="N176">
        <v>1</v>
      </c>
      <c r="O176">
        <v>341</v>
      </c>
      <c r="P176" s="11">
        <v>6062280</v>
      </c>
      <c r="Q176" s="11">
        <v>61257.279999999999</v>
      </c>
      <c r="R176" s="11">
        <v>61257.279999999999</v>
      </c>
      <c r="S176" s="11">
        <v>61257.279999999999</v>
      </c>
      <c r="T176" s="11">
        <v>61257.279999999999</v>
      </c>
      <c r="U176" s="11">
        <v>61257.279999999999</v>
      </c>
      <c r="V176" s="11">
        <v>61257.279999999999</v>
      </c>
      <c r="W176" s="12" t="s">
        <v>26</v>
      </c>
      <c r="X176" s="12" t="s">
        <v>26</v>
      </c>
      <c r="Y176" s="9" t="s">
        <v>27</v>
      </c>
    </row>
    <row r="177" spans="1:25" ht="60" x14ac:dyDescent="0.25">
      <c r="A177">
        <v>4</v>
      </c>
      <c r="B177">
        <v>0</v>
      </c>
      <c r="C177">
        <v>2</v>
      </c>
      <c r="D177">
        <v>2024</v>
      </c>
      <c r="E177">
        <v>2</v>
      </c>
      <c r="F177">
        <v>33</v>
      </c>
      <c r="G177" t="s">
        <v>45</v>
      </c>
      <c r="H177">
        <v>2</v>
      </c>
      <c r="I177" s="9" t="s">
        <v>25</v>
      </c>
      <c r="J177" s="9" t="s">
        <v>33</v>
      </c>
      <c r="K177" s="10">
        <v>11</v>
      </c>
      <c r="N177">
        <v>1</v>
      </c>
      <c r="O177">
        <v>259</v>
      </c>
      <c r="P177" s="11">
        <v>0</v>
      </c>
      <c r="Q177" s="11">
        <v>97.35</v>
      </c>
      <c r="R177" s="11">
        <v>97.35</v>
      </c>
      <c r="S177" s="11">
        <v>97.35</v>
      </c>
      <c r="T177" s="11">
        <v>97.35</v>
      </c>
      <c r="U177" s="11">
        <v>97.35</v>
      </c>
      <c r="V177" s="11">
        <v>97.35</v>
      </c>
      <c r="W177" s="12" t="s">
        <v>26</v>
      </c>
      <c r="X177" s="12" t="s">
        <v>26</v>
      </c>
      <c r="Y177" s="9" t="s">
        <v>27</v>
      </c>
    </row>
    <row r="178" spans="1:25" ht="60" x14ac:dyDescent="0.25">
      <c r="A178">
        <v>4</v>
      </c>
      <c r="B178">
        <v>0</v>
      </c>
      <c r="C178">
        <v>2</v>
      </c>
      <c r="D178">
        <v>2024</v>
      </c>
      <c r="E178">
        <v>2</v>
      </c>
      <c r="F178">
        <v>33</v>
      </c>
      <c r="G178" t="s">
        <v>45</v>
      </c>
      <c r="H178">
        <v>2</v>
      </c>
      <c r="I178" s="9" t="s">
        <v>25</v>
      </c>
      <c r="J178" s="9" t="s">
        <v>33</v>
      </c>
      <c r="K178" s="10">
        <v>11</v>
      </c>
      <c r="N178">
        <v>1</v>
      </c>
      <c r="O178">
        <v>831</v>
      </c>
      <c r="P178" s="11">
        <v>596473887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2" t="s">
        <v>26</v>
      </c>
      <c r="X178" s="12" t="s">
        <v>26</v>
      </c>
      <c r="Y178" s="9" t="s">
        <v>27</v>
      </c>
    </row>
    <row r="179" spans="1:25" ht="60" x14ac:dyDescent="0.25">
      <c r="A179">
        <v>4</v>
      </c>
      <c r="B179">
        <v>0</v>
      </c>
      <c r="C179">
        <v>2</v>
      </c>
      <c r="D179">
        <v>2024</v>
      </c>
      <c r="E179">
        <v>2</v>
      </c>
      <c r="F179">
        <v>33</v>
      </c>
      <c r="G179" t="s">
        <v>45</v>
      </c>
      <c r="H179">
        <v>2</v>
      </c>
      <c r="I179" s="9" t="s">
        <v>25</v>
      </c>
      <c r="J179" s="9" t="s">
        <v>33</v>
      </c>
      <c r="K179" s="10">
        <v>11</v>
      </c>
      <c r="N179">
        <v>1</v>
      </c>
      <c r="O179">
        <v>295</v>
      </c>
      <c r="P179" s="11">
        <v>178296</v>
      </c>
      <c r="Q179" s="11">
        <v>13038.4</v>
      </c>
      <c r="R179" s="11">
        <v>13038.4</v>
      </c>
      <c r="S179" s="11">
        <v>13038.4</v>
      </c>
      <c r="T179" s="11">
        <v>13038.4</v>
      </c>
      <c r="U179" s="11">
        <v>13038.4</v>
      </c>
      <c r="V179" s="11">
        <v>13038.4</v>
      </c>
      <c r="W179" s="12" t="s">
        <v>26</v>
      </c>
      <c r="X179" s="12" t="s">
        <v>26</v>
      </c>
      <c r="Y179" s="9" t="s">
        <v>27</v>
      </c>
    </row>
    <row r="180" spans="1:25" ht="60" x14ac:dyDescent="0.25">
      <c r="A180">
        <v>4</v>
      </c>
      <c r="B180">
        <v>0</v>
      </c>
      <c r="C180">
        <v>2</v>
      </c>
      <c r="D180">
        <v>2024</v>
      </c>
      <c r="E180">
        <v>2</v>
      </c>
      <c r="F180">
        <v>33</v>
      </c>
      <c r="G180" t="s">
        <v>45</v>
      </c>
      <c r="H180">
        <v>2</v>
      </c>
      <c r="I180" s="9" t="s">
        <v>25</v>
      </c>
      <c r="J180" s="9" t="s">
        <v>33</v>
      </c>
      <c r="K180" s="10">
        <v>11</v>
      </c>
      <c r="N180">
        <v>1</v>
      </c>
      <c r="O180">
        <v>296</v>
      </c>
      <c r="P180" s="11">
        <v>547867</v>
      </c>
      <c r="Q180" s="11">
        <v>1028642.56</v>
      </c>
      <c r="R180" s="11">
        <v>1028642.56</v>
      </c>
      <c r="S180" s="11">
        <v>1021954.5600000001</v>
      </c>
      <c r="T180" s="11">
        <v>1021954.5600000001</v>
      </c>
      <c r="U180" s="11">
        <v>1021954.5600000001</v>
      </c>
      <c r="V180" s="11">
        <v>1021954.5600000001</v>
      </c>
      <c r="W180" s="12" t="s">
        <v>26</v>
      </c>
      <c r="X180" s="12" t="s">
        <v>26</v>
      </c>
      <c r="Y180" s="9" t="s">
        <v>27</v>
      </c>
    </row>
    <row r="181" spans="1:25" ht="60" x14ac:dyDescent="0.25">
      <c r="A181">
        <v>4</v>
      </c>
      <c r="B181">
        <v>0</v>
      </c>
      <c r="C181">
        <v>2</v>
      </c>
      <c r="D181">
        <v>2024</v>
      </c>
      <c r="E181">
        <v>2</v>
      </c>
      <c r="F181">
        <v>33</v>
      </c>
      <c r="G181" t="s">
        <v>45</v>
      </c>
      <c r="H181">
        <v>2</v>
      </c>
      <c r="I181" s="9" t="s">
        <v>25</v>
      </c>
      <c r="J181" s="9" t="s">
        <v>33</v>
      </c>
      <c r="K181" s="10">
        <v>11</v>
      </c>
      <c r="N181">
        <v>1</v>
      </c>
      <c r="O181">
        <v>298</v>
      </c>
      <c r="P181" s="11">
        <v>999960</v>
      </c>
      <c r="Q181" s="11">
        <v>5506</v>
      </c>
      <c r="R181" s="11">
        <v>5506</v>
      </c>
      <c r="S181" s="11">
        <v>5506</v>
      </c>
      <c r="T181" s="11">
        <v>5506</v>
      </c>
      <c r="U181" s="11">
        <v>5506</v>
      </c>
      <c r="V181" s="11">
        <v>5506</v>
      </c>
      <c r="W181" s="12" t="s">
        <v>26</v>
      </c>
      <c r="X181" s="12" t="s">
        <v>26</v>
      </c>
      <c r="Y181" s="9" t="s">
        <v>27</v>
      </c>
    </row>
    <row r="182" spans="1:25" ht="60" x14ac:dyDescent="0.25">
      <c r="A182">
        <v>4</v>
      </c>
      <c r="B182">
        <v>0</v>
      </c>
      <c r="C182">
        <v>2</v>
      </c>
      <c r="D182">
        <v>2024</v>
      </c>
      <c r="E182">
        <v>2</v>
      </c>
      <c r="F182">
        <v>33</v>
      </c>
      <c r="G182" t="s">
        <v>45</v>
      </c>
      <c r="H182">
        <v>2</v>
      </c>
      <c r="I182" s="9" t="s">
        <v>25</v>
      </c>
      <c r="J182" s="9" t="s">
        <v>33</v>
      </c>
      <c r="K182" s="10">
        <v>11</v>
      </c>
      <c r="N182">
        <v>1</v>
      </c>
      <c r="O182">
        <v>299</v>
      </c>
      <c r="P182" s="11">
        <v>611824</v>
      </c>
      <c r="Q182" s="11">
        <v>30992.37</v>
      </c>
      <c r="R182" s="11">
        <v>30992.37</v>
      </c>
      <c r="S182" s="11">
        <v>30992.37</v>
      </c>
      <c r="T182" s="11">
        <v>30992.37</v>
      </c>
      <c r="U182" s="11">
        <v>30992.37</v>
      </c>
      <c r="V182" s="11">
        <v>30992.37</v>
      </c>
      <c r="W182" s="12" t="s">
        <v>26</v>
      </c>
      <c r="X182" s="12" t="s">
        <v>26</v>
      </c>
      <c r="Y182" s="9" t="s">
        <v>27</v>
      </c>
    </row>
    <row r="183" spans="1:25" ht="60" x14ac:dyDescent="0.25">
      <c r="A183">
        <v>4</v>
      </c>
      <c r="B183">
        <v>0</v>
      </c>
      <c r="C183">
        <v>2</v>
      </c>
      <c r="D183">
        <v>2024</v>
      </c>
      <c r="E183">
        <v>2</v>
      </c>
      <c r="F183">
        <v>33</v>
      </c>
      <c r="G183" t="s">
        <v>45</v>
      </c>
      <c r="H183">
        <v>2</v>
      </c>
      <c r="I183" s="9" t="s">
        <v>25</v>
      </c>
      <c r="J183" s="9" t="s">
        <v>33</v>
      </c>
      <c r="K183" s="10">
        <v>11</v>
      </c>
      <c r="N183">
        <v>1</v>
      </c>
      <c r="O183">
        <v>311</v>
      </c>
      <c r="P183" s="11">
        <v>47014718</v>
      </c>
      <c r="Q183" s="11">
        <v>28100589</v>
      </c>
      <c r="R183" s="11">
        <v>28100589</v>
      </c>
      <c r="S183" s="11">
        <v>28100589</v>
      </c>
      <c r="T183" s="11">
        <v>28100589</v>
      </c>
      <c r="U183" s="11">
        <v>28100589</v>
      </c>
      <c r="V183" s="11">
        <v>28100589</v>
      </c>
      <c r="W183" s="12" t="s">
        <v>26</v>
      </c>
      <c r="X183" s="12" t="s">
        <v>26</v>
      </c>
      <c r="Y183" s="9" t="s">
        <v>27</v>
      </c>
    </row>
    <row r="184" spans="1:25" ht="60" x14ac:dyDescent="0.25">
      <c r="A184">
        <v>4</v>
      </c>
      <c r="B184">
        <v>0</v>
      </c>
      <c r="C184">
        <v>2</v>
      </c>
      <c r="D184">
        <v>2024</v>
      </c>
      <c r="E184">
        <v>2</v>
      </c>
      <c r="F184">
        <v>33</v>
      </c>
      <c r="G184" t="s">
        <v>45</v>
      </c>
      <c r="H184">
        <v>2</v>
      </c>
      <c r="I184" s="9" t="s">
        <v>25</v>
      </c>
      <c r="J184" s="9" t="s">
        <v>33</v>
      </c>
      <c r="K184" s="10">
        <v>11</v>
      </c>
      <c r="N184">
        <v>1</v>
      </c>
      <c r="O184">
        <v>312</v>
      </c>
      <c r="P184" s="11">
        <v>890000</v>
      </c>
      <c r="Q184" s="11">
        <v>192260.23</v>
      </c>
      <c r="R184" s="11">
        <v>192260.23</v>
      </c>
      <c r="S184" s="11">
        <v>192260.23</v>
      </c>
      <c r="T184" s="11">
        <v>192260.23</v>
      </c>
      <c r="U184" s="11">
        <v>192260.23</v>
      </c>
      <c r="V184" s="11">
        <v>192260.23</v>
      </c>
      <c r="W184" s="12" t="s">
        <v>26</v>
      </c>
      <c r="X184" s="12" t="s">
        <v>26</v>
      </c>
      <c r="Y184" s="9" t="s">
        <v>27</v>
      </c>
    </row>
    <row r="185" spans="1:25" ht="60" x14ac:dyDescent="0.25">
      <c r="A185">
        <v>4</v>
      </c>
      <c r="B185">
        <v>0</v>
      </c>
      <c r="C185">
        <v>2</v>
      </c>
      <c r="D185">
        <v>2024</v>
      </c>
      <c r="E185">
        <v>2</v>
      </c>
      <c r="F185">
        <v>33</v>
      </c>
      <c r="G185" t="s">
        <v>45</v>
      </c>
      <c r="H185">
        <v>2</v>
      </c>
      <c r="I185" s="9" t="s">
        <v>25</v>
      </c>
      <c r="J185" s="9" t="s">
        <v>33</v>
      </c>
      <c r="K185" s="10">
        <v>11</v>
      </c>
      <c r="N185">
        <v>1</v>
      </c>
      <c r="O185">
        <v>313</v>
      </c>
      <c r="P185" s="11">
        <v>1420789</v>
      </c>
      <c r="Q185" s="11">
        <v>568548.41</v>
      </c>
      <c r="R185" s="11">
        <v>568548.41</v>
      </c>
      <c r="S185" s="11">
        <v>568548.41</v>
      </c>
      <c r="T185" s="11">
        <v>568548.41</v>
      </c>
      <c r="U185" s="11">
        <v>568548.41</v>
      </c>
      <c r="V185" s="11">
        <v>568548.41</v>
      </c>
      <c r="W185" s="12" t="s">
        <v>26</v>
      </c>
      <c r="X185" s="12" t="s">
        <v>26</v>
      </c>
      <c r="Y185" s="9" t="s">
        <v>27</v>
      </c>
    </row>
    <row r="186" spans="1:25" ht="60" x14ac:dyDescent="0.25">
      <c r="A186">
        <v>4</v>
      </c>
      <c r="B186">
        <v>0</v>
      </c>
      <c r="C186">
        <v>2</v>
      </c>
      <c r="D186">
        <v>2024</v>
      </c>
      <c r="E186">
        <v>2</v>
      </c>
      <c r="F186">
        <v>33</v>
      </c>
      <c r="G186" t="s">
        <v>45</v>
      </c>
      <c r="H186">
        <v>2</v>
      </c>
      <c r="I186" s="9" t="s">
        <v>25</v>
      </c>
      <c r="J186" s="9" t="s">
        <v>33</v>
      </c>
      <c r="K186" s="10">
        <v>11</v>
      </c>
      <c r="N186">
        <v>1</v>
      </c>
      <c r="O186">
        <v>314</v>
      </c>
      <c r="P186" s="11">
        <v>4001266</v>
      </c>
      <c r="Q186" s="11">
        <v>2461385.42</v>
      </c>
      <c r="R186" s="11">
        <v>2461385.42</v>
      </c>
      <c r="S186" s="11">
        <v>2461385.42</v>
      </c>
      <c r="T186" s="11">
        <v>2461385.42</v>
      </c>
      <c r="U186" s="11">
        <v>2461385.42</v>
      </c>
      <c r="V186" s="11">
        <v>2461385.42</v>
      </c>
      <c r="W186" s="12" t="s">
        <v>26</v>
      </c>
      <c r="X186" s="12" t="s">
        <v>26</v>
      </c>
      <c r="Y186" s="9" t="s">
        <v>27</v>
      </c>
    </row>
    <row r="187" spans="1:25" ht="60" x14ac:dyDescent="0.25">
      <c r="A187">
        <v>4</v>
      </c>
      <c r="B187">
        <v>0</v>
      </c>
      <c r="C187">
        <v>2</v>
      </c>
      <c r="D187">
        <v>2024</v>
      </c>
      <c r="E187">
        <v>2</v>
      </c>
      <c r="F187">
        <v>33</v>
      </c>
      <c r="G187" t="s">
        <v>45</v>
      </c>
      <c r="H187">
        <v>2</v>
      </c>
      <c r="I187" s="9" t="s">
        <v>25</v>
      </c>
      <c r="J187" s="9" t="s">
        <v>33</v>
      </c>
      <c r="K187" s="10">
        <v>11</v>
      </c>
      <c r="N187">
        <v>1</v>
      </c>
      <c r="O187">
        <v>316</v>
      </c>
      <c r="P187" s="11">
        <v>1516849</v>
      </c>
      <c r="Q187" s="11">
        <v>631651.02</v>
      </c>
      <c r="R187" s="11">
        <v>631651.02</v>
      </c>
      <c r="S187" s="11">
        <v>631651.02</v>
      </c>
      <c r="T187" s="11">
        <v>631651.02</v>
      </c>
      <c r="U187" s="11">
        <v>631651.02</v>
      </c>
      <c r="V187" s="11">
        <v>631651.02</v>
      </c>
      <c r="W187" s="12" t="s">
        <v>26</v>
      </c>
      <c r="X187" s="12" t="s">
        <v>26</v>
      </c>
      <c r="Y187" s="9" t="s">
        <v>27</v>
      </c>
    </row>
    <row r="188" spans="1:25" ht="60" x14ac:dyDescent="0.25">
      <c r="A188">
        <v>4</v>
      </c>
      <c r="B188">
        <v>0</v>
      </c>
      <c r="C188">
        <v>2</v>
      </c>
      <c r="D188">
        <v>2024</v>
      </c>
      <c r="E188">
        <v>2</v>
      </c>
      <c r="F188">
        <v>33</v>
      </c>
      <c r="G188" t="s">
        <v>45</v>
      </c>
      <c r="H188">
        <v>2</v>
      </c>
      <c r="I188" s="9" t="s">
        <v>25</v>
      </c>
      <c r="J188" s="9" t="s">
        <v>33</v>
      </c>
      <c r="K188" s="10">
        <v>11</v>
      </c>
      <c r="N188">
        <v>1</v>
      </c>
      <c r="O188">
        <v>322</v>
      </c>
      <c r="P188" s="11">
        <v>5492064</v>
      </c>
      <c r="Q188" s="11">
        <v>4908896.2</v>
      </c>
      <c r="R188" s="11">
        <v>4908896.2</v>
      </c>
      <c r="S188" s="11">
        <v>4908896.2</v>
      </c>
      <c r="T188" s="11">
        <v>4908896.2</v>
      </c>
      <c r="U188" s="11">
        <v>4908896.2</v>
      </c>
      <c r="V188" s="11">
        <v>4908896.2</v>
      </c>
      <c r="W188" s="12" t="s">
        <v>26</v>
      </c>
      <c r="X188" s="12" t="s">
        <v>26</v>
      </c>
      <c r="Y188" s="9" t="s">
        <v>27</v>
      </c>
    </row>
    <row r="189" spans="1:25" ht="60" x14ac:dyDescent="0.25">
      <c r="A189">
        <v>4</v>
      </c>
      <c r="B189">
        <v>0</v>
      </c>
      <c r="C189">
        <v>2</v>
      </c>
      <c r="D189">
        <v>2024</v>
      </c>
      <c r="E189">
        <v>2</v>
      </c>
      <c r="F189">
        <v>33</v>
      </c>
      <c r="G189" t="s">
        <v>45</v>
      </c>
      <c r="H189">
        <v>2</v>
      </c>
      <c r="I189" s="9" t="s">
        <v>25</v>
      </c>
      <c r="J189" s="9" t="s">
        <v>33</v>
      </c>
      <c r="K189" s="10">
        <v>11</v>
      </c>
      <c r="N189">
        <v>1</v>
      </c>
      <c r="O189">
        <v>323</v>
      </c>
      <c r="P189" s="11">
        <v>3170532</v>
      </c>
      <c r="Q189" s="11">
        <v>44860.93</v>
      </c>
      <c r="R189" s="11">
        <v>44860.93</v>
      </c>
      <c r="S189" s="11">
        <v>44860.93</v>
      </c>
      <c r="T189" s="11">
        <v>44860.93</v>
      </c>
      <c r="U189" s="11">
        <v>44860.93</v>
      </c>
      <c r="V189" s="11">
        <v>44860.93</v>
      </c>
      <c r="W189" s="12" t="s">
        <v>26</v>
      </c>
      <c r="X189" s="12" t="s">
        <v>26</v>
      </c>
      <c r="Y189" s="9" t="s">
        <v>27</v>
      </c>
    </row>
    <row r="190" spans="1:25" ht="60" x14ac:dyDescent="0.25">
      <c r="A190">
        <v>4</v>
      </c>
      <c r="B190">
        <v>0</v>
      </c>
      <c r="C190">
        <v>2</v>
      </c>
      <c r="D190">
        <v>2024</v>
      </c>
      <c r="E190">
        <v>2</v>
      </c>
      <c r="F190">
        <v>33</v>
      </c>
      <c r="G190" t="s">
        <v>45</v>
      </c>
      <c r="H190">
        <v>2</v>
      </c>
      <c r="I190" s="9" t="s">
        <v>25</v>
      </c>
      <c r="J190" s="9" t="s">
        <v>33</v>
      </c>
      <c r="K190" s="10">
        <v>11</v>
      </c>
      <c r="N190">
        <v>1</v>
      </c>
      <c r="O190">
        <v>272</v>
      </c>
      <c r="P190" s="11">
        <v>204652</v>
      </c>
      <c r="Q190" s="11">
        <v>512398.97</v>
      </c>
      <c r="R190" s="11">
        <v>512398.97</v>
      </c>
      <c r="S190" s="11">
        <v>512398.97</v>
      </c>
      <c r="T190" s="11">
        <v>512398.97</v>
      </c>
      <c r="U190" s="11">
        <v>512398.97</v>
      </c>
      <c r="V190" s="11">
        <v>512398.97</v>
      </c>
      <c r="W190" s="12" t="s">
        <v>26</v>
      </c>
      <c r="X190" s="12" t="s">
        <v>26</v>
      </c>
      <c r="Y190" s="9" t="s">
        <v>27</v>
      </c>
    </row>
    <row r="191" spans="1:25" ht="60" x14ac:dyDescent="0.25">
      <c r="A191">
        <v>4</v>
      </c>
      <c r="B191">
        <v>0</v>
      </c>
      <c r="C191">
        <v>2</v>
      </c>
      <c r="D191">
        <v>2024</v>
      </c>
      <c r="E191">
        <v>2</v>
      </c>
      <c r="F191">
        <v>33</v>
      </c>
      <c r="G191" t="s">
        <v>45</v>
      </c>
      <c r="H191">
        <v>2</v>
      </c>
      <c r="I191" s="9" t="s">
        <v>25</v>
      </c>
      <c r="J191" s="9" t="s">
        <v>33</v>
      </c>
      <c r="K191" s="10">
        <v>11</v>
      </c>
      <c r="N191">
        <v>1</v>
      </c>
      <c r="O191">
        <v>273</v>
      </c>
      <c r="P191" s="11">
        <v>0</v>
      </c>
      <c r="Q191" s="11">
        <v>800.4</v>
      </c>
      <c r="R191" s="11">
        <v>800.4</v>
      </c>
      <c r="S191" s="11">
        <v>800.4</v>
      </c>
      <c r="T191" s="11">
        <v>800.4</v>
      </c>
      <c r="U191" s="11">
        <v>800.4</v>
      </c>
      <c r="V191" s="11">
        <v>800.4</v>
      </c>
      <c r="W191" s="12" t="s">
        <v>26</v>
      </c>
      <c r="X191" s="12" t="s">
        <v>26</v>
      </c>
      <c r="Y191" s="9" t="s">
        <v>27</v>
      </c>
    </row>
    <row r="192" spans="1:25" ht="60" x14ac:dyDescent="0.25">
      <c r="A192">
        <v>4</v>
      </c>
      <c r="B192">
        <v>0</v>
      </c>
      <c r="C192">
        <v>2</v>
      </c>
      <c r="D192">
        <v>2024</v>
      </c>
      <c r="E192">
        <v>2</v>
      </c>
      <c r="F192">
        <v>33</v>
      </c>
      <c r="G192" t="s">
        <v>45</v>
      </c>
      <c r="H192">
        <v>2</v>
      </c>
      <c r="I192" s="9" t="s">
        <v>25</v>
      </c>
      <c r="J192" s="9" t="s">
        <v>33</v>
      </c>
      <c r="K192" s="10">
        <v>11</v>
      </c>
      <c r="N192">
        <v>1</v>
      </c>
      <c r="O192">
        <v>274</v>
      </c>
      <c r="P192" s="11">
        <v>201559</v>
      </c>
      <c r="Q192" s="11">
        <v>37426.14</v>
      </c>
      <c r="R192" s="11">
        <v>37426.14</v>
      </c>
      <c r="S192" s="11">
        <v>37426.14</v>
      </c>
      <c r="T192" s="11">
        <v>37426.14</v>
      </c>
      <c r="U192" s="11">
        <v>37426.14</v>
      </c>
      <c r="V192" s="11">
        <v>37426.14</v>
      </c>
      <c r="W192" s="12" t="s">
        <v>26</v>
      </c>
      <c r="X192" s="12" t="s">
        <v>26</v>
      </c>
      <c r="Y192" s="9" t="s">
        <v>27</v>
      </c>
    </row>
    <row r="193" spans="1:25" ht="60" x14ac:dyDescent="0.25">
      <c r="A193">
        <v>4</v>
      </c>
      <c r="B193">
        <v>0</v>
      </c>
      <c r="C193">
        <v>2</v>
      </c>
      <c r="D193">
        <v>2024</v>
      </c>
      <c r="E193">
        <v>2</v>
      </c>
      <c r="F193">
        <v>33</v>
      </c>
      <c r="G193" t="s">
        <v>45</v>
      </c>
      <c r="H193">
        <v>2</v>
      </c>
      <c r="I193" s="9" t="s">
        <v>25</v>
      </c>
      <c r="J193" s="9" t="s">
        <v>33</v>
      </c>
      <c r="K193" s="10">
        <v>11</v>
      </c>
      <c r="N193">
        <v>1</v>
      </c>
      <c r="O193">
        <v>275</v>
      </c>
      <c r="P193" s="11">
        <v>0</v>
      </c>
      <c r="Q193" s="11">
        <v>22049.279999999999</v>
      </c>
      <c r="R193" s="11">
        <v>22049.279999999999</v>
      </c>
      <c r="S193" s="11">
        <v>22049.279999999999</v>
      </c>
      <c r="T193" s="11">
        <v>22049.279999999999</v>
      </c>
      <c r="U193" s="11">
        <v>22049.279999999999</v>
      </c>
      <c r="V193" s="11">
        <v>22049.279999999999</v>
      </c>
      <c r="W193" s="12" t="s">
        <v>26</v>
      </c>
      <c r="X193" s="12" t="s">
        <v>26</v>
      </c>
      <c r="Y193" s="9" t="s">
        <v>27</v>
      </c>
    </row>
    <row r="194" spans="1:25" ht="60" x14ac:dyDescent="0.25">
      <c r="A194">
        <v>4</v>
      </c>
      <c r="B194">
        <v>0</v>
      </c>
      <c r="C194">
        <v>2</v>
      </c>
      <c r="D194">
        <v>2024</v>
      </c>
      <c r="E194">
        <v>2</v>
      </c>
      <c r="F194">
        <v>33</v>
      </c>
      <c r="G194" t="s">
        <v>45</v>
      </c>
      <c r="H194">
        <v>2</v>
      </c>
      <c r="I194" s="9" t="s">
        <v>25</v>
      </c>
      <c r="J194" s="9" t="s">
        <v>33</v>
      </c>
      <c r="K194" s="10">
        <v>11</v>
      </c>
      <c r="N194">
        <v>1</v>
      </c>
      <c r="O194">
        <v>291</v>
      </c>
      <c r="P194" s="11">
        <v>334938</v>
      </c>
      <c r="Q194" s="11">
        <v>41546.199999999997</v>
      </c>
      <c r="R194" s="11">
        <v>41546.199999999997</v>
      </c>
      <c r="S194" s="11">
        <v>41546.199999999997</v>
      </c>
      <c r="T194" s="11">
        <v>41546.199999999997</v>
      </c>
      <c r="U194" s="11">
        <v>41546.199999999997</v>
      </c>
      <c r="V194" s="11">
        <v>41546.199999999997</v>
      </c>
      <c r="W194" s="12" t="s">
        <v>26</v>
      </c>
      <c r="X194" s="12" t="s">
        <v>26</v>
      </c>
      <c r="Y194" s="9" t="s">
        <v>27</v>
      </c>
    </row>
    <row r="195" spans="1:25" ht="60" x14ac:dyDescent="0.25">
      <c r="A195">
        <v>4</v>
      </c>
      <c r="B195">
        <v>0</v>
      </c>
      <c r="C195">
        <v>2</v>
      </c>
      <c r="D195">
        <v>2024</v>
      </c>
      <c r="E195">
        <v>2</v>
      </c>
      <c r="F195">
        <v>33</v>
      </c>
      <c r="G195" t="s">
        <v>45</v>
      </c>
      <c r="H195">
        <v>2</v>
      </c>
      <c r="I195" s="9" t="s">
        <v>25</v>
      </c>
      <c r="J195" s="9" t="s">
        <v>33</v>
      </c>
      <c r="K195" s="10">
        <v>11</v>
      </c>
      <c r="N195">
        <v>1</v>
      </c>
      <c r="O195">
        <v>292</v>
      </c>
      <c r="P195" s="11">
        <v>675387</v>
      </c>
      <c r="Q195" s="11">
        <v>51669.95</v>
      </c>
      <c r="R195" s="11">
        <v>51669.95</v>
      </c>
      <c r="S195" s="11">
        <v>51669.95</v>
      </c>
      <c r="T195" s="11">
        <v>51669.95</v>
      </c>
      <c r="U195" s="11">
        <v>51669.95</v>
      </c>
      <c r="V195" s="11">
        <v>51669.95</v>
      </c>
      <c r="W195" s="12" t="s">
        <v>26</v>
      </c>
      <c r="X195" s="12" t="s">
        <v>26</v>
      </c>
      <c r="Y195" s="9" t="s">
        <v>27</v>
      </c>
    </row>
    <row r="196" spans="1:25" ht="60" x14ac:dyDescent="0.25">
      <c r="A196">
        <v>4</v>
      </c>
      <c r="B196">
        <v>0</v>
      </c>
      <c r="C196">
        <v>2</v>
      </c>
      <c r="D196">
        <v>2024</v>
      </c>
      <c r="E196">
        <v>2</v>
      </c>
      <c r="F196">
        <v>33</v>
      </c>
      <c r="G196" t="s">
        <v>45</v>
      </c>
      <c r="H196">
        <v>2</v>
      </c>
      <c r="I196" s="9" t="s">
        <v>25</v>
      </c>
      <c r="J196" s="9" t="s">
        <v>33</v>
      </c>
      <c r="K196" s="10">
        <v>11</v>
      </c>
      <c r="N196">
        <v>1</v>
      </c>
      <c r="O196">
        <v>293</v>
      </c>
      <c r="P196" s="11">
        <v>200796</v>
      </c>
      <c r="Q196" s="11">
        <v>42381.62</v>
      </c>
      <c r="R196" s="11">
        <v>42381.62</v>
      </c>
      <c r="S196" s="11">
        <v>42381.62</v>
      </c>
      <c r="T196" s="11">
        <v>42381.62</v>
      </c>
      <c r="U196" s="11">
        <v>42381.62</v>
      </c>
      <c r="V196" s="11">
        <v>42381.62</v>
      </c>
      <c r="W196" s="12" t="s">
        <v>26</v>
      </c>
      <c r="X196" s="12" t="s">
        <v>26</v>
      </c>
      <c r="Y196" s="9" t="s">
        <v>27</v>
      </c>
    </row>
    <row r="197" spans="1:25" ht="60" x14ac:dyDescent="0.25">
      <c r="A197">
        <v>4</v>
      </c>
      <c r="B197">
        <v>0</v>
      </c>
      <c r="C197">
        <v>2</v>
      </c>
      <c r="D197">
        <v>2024</v>
      </c>
      <c r="E197">
        <v>2</v>
      </c>
      <c r="F197">
        <v>33</v>
      </c>
      <c r="G197" t="s">
        <v>45</v>
      </c>
      <c r="H197">
        <v>2</v>
      </c>
      <c r="I197" s="9" t="s">
        <v>25</v>
      </c>
      <c r="J197" s="9" t="s">
        <v>33</v>
      </c>
      <c r="K197" s="10">
        <v>11</v>
      </c>
      <c r="N197">
        <v>1</v>
      </c>
      <c r="O197">
        <v>294</v>
      </c>
      <c r="P197" s="11">
        <v>273627</v>
      </c>
      <c r="Q197" s="11">
        <v>84280.639999999999</v>
      </c>
      <c r="R197" s="11">
        <v>84280.639999999999</v>
      </c>
      <c r="S197" s="11">
        <v>84280.639999999999</v>
      </c>
      <c r="T197" s="11">
        <v>84280.639999999999</v>
      </c>
      <c r="U197" s="11">
        <v>84280.639999999999</v>
      </c>
      <c r="V197" s="11">
        <v>84280.639999999999</v>
      </c>
      <c r="W197" s="12" t="s">
        <v>26</v>
      </c>
      <c r="X197" s="12" t="s">
        <v>26</v>
      </c>
      <c r="Y197" s="9" t="s">
        <v>27</v>
      </c>
    </row>
    <row r="198" spans="1:25" ht="60" x14ac:dyDescent="0.25">
      <c r="A198">
        <v>4</v>
      </c>
      <c r="B198">
        <v>0</v>
      </c>
      <c r="C198">
        <v>2</v>
      </c>
      <c r="D198">
        <v>2024</v>
      </c>
      <c r="E198">
        <v>2</v>
      </c>
      <c r="F198">
        <v>33</v>
      </c>
      <c r="G198" t="s">
        <v>45</v>
      </c>
      <c r="H198">
        <v>2</v>
      </c>
      <c r="I198" s="9" t="s">
        <v>25</v>
      </c>
      <c r="J198" s="9" t="s">
        <v>33</v>
      </c>
      <c r="K198" s="10">
        <v>11</v>
      </c>
      <c r="N198">
        <v>1</v>
      </c>
      <c r="O198">
        <v>317</v>
      </c>
      <c r="P198" s="11">
        <v>0</v>
      </c>
      <c r="Q198" s="11">
        <v>46367.08</v>
      </c>
      <c r="R198" s="11">
        <v>46367.08</v>
      </c>
      <c r="S198" s="11">
        <v>46367.08</v>
      </c>
      <c r="T198" s="11">
        <v>46367.08</v>
      </c>
      <c r="U198" s="11">
        <v>46367.08</v>
      </c>
      <c r="V198" s="11">
        <v>46367.08</v>
      </c>
      <c r="W198" s="12" t="s">
        <v>26</v>
      </c>
      <c r="X198" s="12" t="s">
        <v>26</v>
      </c>
      <c r="Y198" s="9" t="s">
        <v>27</v>
      </c>
    </row>
    <row r="199" spans="1:25" ht="60" x14ac:dyDescent="0.25">
      <c r="A199">
        <v>4</v>
      </c>
      <c r="B199">
        <v>0</v>
      </c>
      <c r="C199">
        <v>2</v>
      </c>
      <c r="D199">
        <v>2024</v>
      </c>
      <c r="E199">
        <v>2</v>
      </c>
      <c r="F199">
        <v>33</v>
      </c>
      <c r="G199" t="s">
        <v>45</v>
      </c>
      <c r="H199">
        <v>2</v>
      </c>
      <c r="I199" s="9" t="s">
        <v>25</v>
      </c>
      <c r="J199" s="9" t="s">
        <v>33</v>
      </c>
      <c r="K199" s="10">
        <v>11</v>
      </c>
      <c r="N199">
        <v>1</v>
      </c>
      <c r="O199">
        <v>318</v>
      </c>
      <c r="P199" s="11">
        <v>9592</v>
      </c>
      <c r="Q199" s="11">
        <v>84219.44</v>
      </c>
      <c r="R199" s="11">
        <v>84219.44</v>
      </c>
      <c r="S199" s="11">
        <v>84219.44</v>
      </c>
      <c r="T199" s="11">
        <v>84219.44</v>
      </c>
      <c r="U199" s="11">
        <v>84219.44</v>
      </c>
      <c r="V199" s="11">
        <v>84219.44</v>
      </c>
      <c r="W199" s="12" t="s">
        <v>26</v>
      </c>
      <c r="X199" s="12" t="s">
        <v>26</v>
      </c>
      <c r="Y199" s="9" t="s">
        <v>27</v>
      </c>
    </row>
    <row r="200" spans="1:25" ht="60" x14ac:dyDescent="0.25">
      <c r="A200">
        <v>4</v>
      </c>
      <c r="B200">
        <v>0</v>
      </c>
      <c r="C200">
        <v>2</v>
      </c>
      <c r="D200">
        <v>2024</v>
      </c>
      <c r="E200">
        <v>2</v>
      </c>
      <c r="F200">
        <v>33</v>
      </c>
      <c r="G200" t="s">
        <v>45</v>
      </c>
      <c r="H200">
        <v>2</v>
      </c>
      <c r="I200" s="9" t="s">
        <v>25</v>
      </c>
      <c r="J200" s="9" t="s">
        <v>33</v>
      </c>
      <c r="K200" s="10">
        <v>11</v>
      </c>
      <c r="N200">
        <v>1</v>
      </c>
      <c r="O200">
        <v>261</v>
      </c>
      <c r="P200" s="11">
        <v>14649755</v>
      </c>
      <c r="Q200" s="11">
        <v>5016064.18</v>
      </c>
      <c r="R200" s="11">
        <v>5016064.18</v>
      </c>
      <c r="S200" s="11">
        <v>4942679.4400000004</v>
      </c>
      <c r="T200" s="11">
        <v>4942679.4400000004</v>
      </c>
      <c r="U200" s="11">
        <v>4942679.4400000004</v>
      </c>
      <c r="V200" s="11">
        <v>4942679.4400000004</v>
      </c>
      <c r="W200" s="12" t="s">
        <v>26</v>
      </c>
      <c r="X200" s="12" t="s">
        <v>26</v>
      </c>
      <c r="Y200" s="9" t="s">
        <v>27</v>
      </c>
    </row>
    <row r="201" spans="1:25" ht="60" x14ac:dyDescent="0.25">
      <c r="A201">
        <v>4</v>
      </c>
      <c r="B201">
        <v>0</v>
      </c>
      <c r="C201">
        <v>2</v>
      </c>
      <c r="D201">
        <v>2024</v>
      </c>
      <c r="E201">
        <v>2</v>
      </c>
      <c r="F201">
        <v>33</v>
      </c>
      <c r="G201" t="s">
        <v>45</v>
      </c>
      <c r="H201">
        <v>2</v>
      </c>
      <c r="I201" s="9" t="s">
        <v>25</v>
      </c>
      <c r="J201" s="9" t="s">
        <v>33</v>
      </c>
      <c r="K201" s="10">
        <v>11</v>
      </c>
      <c r="N201">
        <v>1</v>
      </c>
      <c r="O201">
        <v>271</v>
      </c>
      <c r="P201" s="11">
        <v>11054703</v>
      </c>
      <c r="Q201" s="11">
        <v>93426.4</v>
      </c>
      <c r="R201" s="11">
        <v>93426.4</v>
      </c>
      <c r="S201" s="11">
        <v>93426.4</v>
      </c>
      <c r="T201" s="11">
        <v>93426.4</v>
      </c>
      <c r="U201" s="11">
        <v>93426.4</v>
      </c>
      <c r="V201" s="11">
        <v>93426.4</v>
      </c>
      <c r="W201" s="12" t="s">
        <v>26</v>
      </c>
      <c r="X201" s="12" t="s">
        <v>26</v>
      </c>
      <c r="Y201" s="9" t="s">
        <v>27</v>
      </c>
    </row>
    <row r="202" spans="1:25" ht="60" x14ac:dyDescent="0.25">
      <c r="A202">
        <v>4</v>
      </c>
      <c r="B202">
        <v>0</v>
      </c>
      <c r="C202">
        <v>2</v>
      </c>
      <c r="D202">
        <v>2024</v>
      </c>
      <c r="E202">
        <v>2</v>
      </c>
      <c r="F202">
        <v>33</v>
      </c>
      <c r="G202" t="s">
        <v>45</v>
      </c>
      <c r="H202">
        <v>2</v>
      </c>
      <c r="I202" s="9" t="s">
        <v>25</v>
      </c>
      <c r="J202" s="9" t="s">
        <v>33</v>
      </c>
      <c r="K202" s="10">
        <v>11</v>
      </c>
      <c r="N202">
        <v>1</v>
      </c>
      <c r="O202">
        <v>351</v>
      </c>
      <c r="P202" s="11">
        <v>11319729</v>
      </c>
      <c r="Q202" s="11">
        <v>941492.76</v>
      </c>
      <c r="R202" s="11">
        <v>941492.76</v>
      </c>
      <c r="S202" s="11">
        <v>941492.76</v>
      </c>
      <c r="T202" s="11">
        <v>941492.76</v>
      </c>
      <c r="U202" s="11">
        <v>941492.76</v>
      </c>
      <c r="V202" s="11">
        <v>941492.76</v>
      </c>
      <c r="W202" s="12" t="s">
        <v>26</v>
      </c>
      <c r="X202" s="12" t="s">
        <v>26</v>
      </c>
      <c r="Y202" s="9" t="s">
        <v>27</v>
      </c>
    </row>
    <row r="203" spans="1:25" ht="60" x14ac:dyDescent="0.25">
      <c r="A203">
        <v>4</v>
      </c>
      <c r="B203">
        <v>0</v>
      </c>
      <c r="C203">
        <v>2</v>
      </c>
      <c r="D203">
        <v>2024</v>
      </c>
      <c r="E203">
        <v>2</v>
      </c>
      <c r="F203">
        <v>33</v>
      </c>
      <c r="G203" t="s">
        <v>45</v>
      </c>
      <c r="H203">
        <v>2</v>
      </c>
      <c r="I203" s="9" t="s">
        <v>25</v>
      </c>
      <c r="J203" s="9" t="s">
        <v>33</v>
      </c>
      <c r="K203" s="10">
        <v>11</v>
      </c>
      <c r="N203">
        <v>1</v>
      </c>
      <c r="O203">
        <v>352</v>
      </c>
      <c r="P203" s="11">
        <v>0</v>
      </c>
      <c r="Q203" s="11">
        <v>812267.91</v>
      </c>
      <c r="R203" s="11">
        <v>812267.91</v>
      </c>
      <c r="S203" s="11">
        <v>812267.91</v>
      </c>
      <c r="T203" s="11">
        <v>812267.91</v>
      </c>
      <c r="U203" s="11">
        <v>812267.91</v>
      </c>
      <c r="V203" s="11">
        <v>812267.91</v>
      </c>
      <c r="W203" s="12" t="s">
        <v>26</v>
      </c>
      <c r="X203" s="12" t="s">
        <v>26</v>
      </c>
      <c r="Y203" s="9" t="s">
        <v>27</v>
      </c>
    </row>
    <row r="204" spans="1:25" ht="60" x14ac:dyDescent="0.25">
      <c r="A204">
        <v>4</v>
      </c>
      <c r="B204">
        <v>0</v>
      </c>
      <c r="C204">
        <v>2</v>
      </c>
      <c r="D204">
        <v>2024</v>
      </c>
      <c r="E204">
        <v>2</v>
      </c>
      <c r="F204">
        <v>33</v>
      </c>
      <c r="G204" t="s">
        <v>45</v>
      </c>
      <c r="H204">
        <v>2</v>
      </c>
      <c r="I204" s="9" t="s">
        <v>25</v>
      </c>
      <c r="J204" s="9" t="s">
        <v>33</v>
      </c>
      <c r="K204" s="10">
        <v>11</v>
      </c>
      <c r="N204">
        <v>1</v>
      </c>
      <c r="O204">
        <v>353</v>
      </c>
      <c r="P204" s="11">
        <v>677808</v>
      </c>
      <c r="Q204" s="11">
        <v>245476.68</v>
      </c>
      <c r="R204" s="11">
        <v>245476.68</v>
      </c>
      <c r="S204" s="11">
        <v>245476.68</v>
      </c>
      <c r="T204" s="11">
        <v>245476.68</v>
      </c>
      <c r="U204" s="11">
        <v>245476.68</v>
      </c>
      <c r="V204" s="11">
        <v>245476.68</v>
      </c>
      <c r="W204" s="12" t="s">
        <v>26</v>
      </c>
      <c r="X204" s="12" t="s">
        <v>26</v>
      </c>
      <c r="Y204" s="9" t="s">
        <v>27</v>
      </c>
    </row>
    <row r="205" spans="1:25" ht="60" x14ac:dyDescent="0.25">
      <c r="A205">
        <v>4</v>
      </c>
      <c r="B205">
        <v>0</v>
      </c>
      <c r="C205">
        <v>2</v>
      </c>
      <c r="D205">
        <v>2024</v>
      </c>
      <c r="E205">
        <v>2</v>
      </c>
      <c r="F205">
        <v>33</v>
      </c>
      <c r="G205" t="s">
        <v>45</v>
      </c>
      <c r="H205">
        <v>2</v>
      </c>
      <c r="I205" s="9" t="s">
        <v>25</v>
      </c>
      <c r="J205" s="9" t="s">
        <v>33</v>
      </c>
      <c r="K205" s="10">
        <v>11</v>
      </c>
      <c r="N205">
        <v>1</v>
      </c>
      <c r="O205">
        <v>354</v>
      </c>
      <c r="P205" s="11">
        <v>964537</v>
      </c>
      <c r="Q205" s="11">
        <v>103293.45</v>
      </c>
      <c r="R205" s="11">
        <v>103293.45</v>
      </c>
      <c r="S205" s="11">
        <v>103293.45</v>
      </c>
      <c r="T205" s="11">
        <v>103293.45</v>
      </c>
      <c r="U205" s="11">
        <v>103293.45</v>
      </c>
      <c r="V205" s="11">
        <v>103293.45</v>
      </c>
      <c r="W205" s="12" t="s">
        <v>26</v>
      </c>
      <c r="X205" s="12" t="s">
        <v>26</v>
      </c>
      <c r="Y205" s="9" t="s">
        <v>27</v>
      </c>
    </row>
    <row r="206" spans="1:25" ht="60" x14ac:dyDescent="0.25">
      <c r="A206">
        <v>4</v>
      </c>
      <c r="B206">
        <v>0</v>
      </c>
      <c r="C206">
        <v>2</v>
      </c>
      <c r="D206">
        <v>2024</v>
      </c>
      <c r="E206">
        <v>2</v>
      </c>
      <c r="F206">
        <v>33</v>
      </c>
      <c r="G206" t="s">
        <v>45</v>
      </c>
      <c r="H206">
        <v>2</v>
      </c>
      <c r="I206" s="9" t="s">
        <v>25</v>
      </c>
      <c r="J206" s="9" t="s">
        <v>33</v>
      </c>
      <c r="K206" s="10">
        <v>11</v>
      </c>
      <c r="N206">
        <v>1</v>
      </c>
      <c r="O206">
        <v>355</v>
      </c>
      <c r="P206" s="11">
        <v>3028106</v>
      </c>
      <c r="Q206" s="11">
        <v>1466270.03</v>
      </c>
      <c r="R206" s="11">
        <v>1466270.03</v>
      </c>
      <c r="S206" s="11">
        <v>1458942.86</v>
      </c>
      <c r="T206" s="11">
        <v>1458942.86</v>
      </c>
      <c r="U206" s="11">
        <v>1458942.86</v>
      </c>
      <c r="V206" s="11">
        <v>1458942.86</v>
      </c>
      <c r="W206" s="12" t="s">
        <v>26</v>
      </c>
      <c r="X206" s="12" t="s">
        <v>26</v>
      </c>
      <c r="Y206" s="9" t="s">
        <v>27</v>
      </c>
    </row>
    <row r="207" spans="1:25" ht="60" x14ac:dyDescent="0.25">
      <c r="A207">
        <v>4</v>
      </c>
      <c r="B207">
        <v>0</v>
      </c>
      <c r="C207">
        <v>2</v>
      </c>
      <c r="D207">
        <v>2024</v>
      </c>
      <c r="E207">
        <v>2</v>
      </c>
      <c r="F207">
        <v>33</v>
      </c>
      <c r="G207" t="s">
        <v>45</v>
      </c>
      <c r="H207">
        <v>2</v>
      </c>
      <c r="I207" s="9" t="s">
        <v>25</v>
      </c>
      <c r="J207" s="9" t="s">
        <v>33</v>
      </c>
      <c r="K207" s="10">
        <v>11</v>
      </c>
      <c r="N207">
        <v>1</v>
      </c>
      <c r="O207">
        <v>357</v>
      </c>
      <c r="P207" s="11">
        <v>866842</v>
      </c>
      <c r="Q207" s="11">
        <v>239450.43</v>
      </c>
      <c r="R207" s="11">
        <v>239450.43</v>
      </c>
      <c r="S207" s="11">
        <v>239450.43</v>
      </c>
      <c r="T207" s="11">
        <v>239450.43</v>
      </c>
      <c r="U207" s="11">
        <v>239450.43</v>
      </c>
      <c r="V207" s="11">
        <v>239450.43</v>
      </c>
      <c r="W207" s="12" t="s">
        <v>26</v>
      </c>
      <c r="X207" s="12" t="s">
        <v>26</v>
      </c>
      <c r="Y207" s="9" t="s">
        <v>27</v>
      </c>
    </row>
    <row r="208" spans="1:25" ht="60" x14ac:dyDescent="0.25">
      <c r="A208">
        <v>4</v>
      </c>
      <c r="B208">
        <v>0</v>
      </c>
      <c r="C208">
        <v>2</v>
      </c>
      <c r="D208">
        <v>2024</v>
      </c>
      <c r="E208">
        <v>2</v>
      </c>
      <c r="F208">
        <v>33</v>
      </c>
      <c r="G208" t="s">
        <v>45</v>
      </c>
      <c r="H208">
        <v>2</v>
      </c>
      <c r="I208" s="9" t="s">
        <v>25</v>
      </c>
      <c r="J208" s="9" t="s">
        <v>33</v>
      </c>
      <c r="K208" s="10">
        <v>11</v>
      </c>
      <c r="N208">
        <v>1</v>
      </c>
      <c r="O208">
        <v>358</v>
      </c>
      <c r="P208" s="11">
        <v>56280617</v>
      </c>
      <c r="Q208" s="11">
        <v>15291608.810000001</v>
      </c>
      <c r="R208" s="11">
        <v>15291608.810000001</v>
      </c>
      <c r="S208" s="11">
        <v>15291608.810000001</v>
      </c>
      <c r="T208" s="11">
        <v>15291608.810000001</v>
      </c>
      <c r="U208" s="11">
        <v>15291608.810000001</v>
      </c>
      <c r="V208" s="11">
        <v>15291608.810000001</v>
      </c>
      <c r="W208" s="12" t="s">
        <v>26</v>
      </c>
      <c r="X208" s="12" t="s">
        <v>26</v>
      </c>
      <c r="Y208" s="9" t="s">
        <v>27</v>
      </c>
    </row>
    <row r="209" spans="1:25" ht="60" x14ac:dyDescent="0.25">
      <c r="A209">
        <v>4</v>
      </c>
      <c r="B209">
        <v>0</v>
      </c>
      <c r="C209">
        <v>2</v>
      </c>
      <c r="D209">
        <v>2024</v>
      </c>
      <c r="E209">
        <v>2</v>
      </c>
      <c r="F209">
        <v>33</v>
      </c>
      <c r="G209" t="s">
        <v>45</v>
      </c>
      <c r="H209">
        <v>2</v>
      </c>
      <c r="I209" s="9" t="s">
        <v>25</v>
      </c>
      <c r="J209" s="9" t="s">
        <v>33</v>
      </c>
      <c r="K209" s="10">
        <v>11</v>
      </c>
      <c r="N209">
        <v>1</v>
      </c>
      <c r="O209">
        <v>371</v>
      </c>
      <c r="P209" s="11">
        <v>4196000</v>
      </c>
      <c r="Q209" s="11">
        <v>1086103</v>
      </c>
      <c r="R209" s="11">
        <v>1086103</v>
      </c>
      <c r="S209" s="11">
        <v>1086103</v>
      </c>
      <c r="T209" s="11">
        <v>1086103</v>
      </c>
      <c r="U209" s="11">
        <v>1086103</v>
      </c>
      <c r="V209" s="11">
        <v>1086103</v>
      </c>
      <c r="W209" s="12" t="s">
        <v>26</v>
      </c>
      <c r="X209" s="12" t="s">
        <v>26</v>
      </c>
      <c r="Y209" s="9" t="s">
        <v>27</v>
      </c>
    </row>
    <row r="210" spans="1:25" ht="60" x14ac:dyDescent="0.25">
      <c r="A210">
        <v>4</v>
      </c>
      <c r="B210">
        <v>0</v>
      </c>
      <c r="C210">
        <v>2</v>
      </c>
      <c r="D210">
        <v>2024</v>
      </c>
      <c r="E210">
        <v>2</v>
      </c>
      <c r="F210">
        <v>33</v>
      </c>
      <c r="G210" t="s">
        <v>45</v>
      </c>
      <c r="H210">
        <v>2</v>
      </c>
      <c r="I210" s="9" t="s">
        <v>25</v>
      </c>
      <c r="J210" s="9" t="s">
        <v>33</v>
      </c>
      <c r="K210" s="10">
        <v>11</v>
      </c>
      <c r="N210">
        <v>1</v>
      </c>
      <c r="O210">
        <v>372</v>
      </c>
      <c r="P210" s="11">
        <v>1704710</v>
      </c>
      <c r="Q210" s="11">
        <v>8071.32</v>
      </c>
      <c r="R210" s="11">
        <v>8071.32</v>
      </c>
      <c r="S210" s="11">
        <v>8071.32</v>
      </c>
      <c r="T210" s="11">
        <v>8071.32</v>
      </c>
      <c r="U210" s="11">
        <v>8071.32</v>
      </c>
      <c r="V210" s="11">
        <v>8071.32</v>
      </c>
      <c r="W210" s="12" t="s">
        <v>26</v>
      </c>
      <c r="X210" s="12" t="s">
        <v>26</v>
      </c>
      <c r="Y210" s="9" t="s">
        <v>27</v>
      </c>
    </row>
    <row r="211" spans="1:25" ht="60" x14ac:dyDescent="0.25">
      <c r="A211">
        <v>4</v>
      </c>
      <c r="B211">
        <v>0</v>
      </c>
      <c r="C211">
        <v>2</v>
      </c>
      <c r="D211">
        <v>2024</v>
      </c>
      <c r="E211">
        <v>2</v>
      </c>
      <c r="F211">
        <v>33</v>
      </c>
      <c r="G211" t="s">
        <v>45</v>
      </c>
      <c r="H211">
        <v>2</v>
      </c>
      <c r="I211" s="9" t="s">
        <v>25</v>
      </c>
      <c r="J211" s="9" t="s">
        <v>33</v>
      </c>
      <c r="K211" s="10">
        <v>11</v>
      </c>
      <c r="N211">
        <v>1</v>
      </c>
      <c r="O211">
        <v>142</v>
      </c>
      <c r="P211" s="11">
        <v>22467999</v>
      </c>
      <c r="Q211" s="11">
        <v>19472466.140000001</v>
      </c>
      <c r="R211" s="11">
        <v>19472466.140000001</v>
      </c>
      <c r="S211" s="11">
        <v>19472466.140000001</v>
      </c>
      <c r="T211" s="11">
        <v>19472466.140000001</v>
      </c>
      <c r="U211" s="11">
        <v>19472466.140000001</v>
      </c>
      <c r="V211" s="11">
        <v>19472466.140000001</v>
      </c>
      <c r="W211" s="12" t="s">
        <v>26</v>
      </c>
      <c r="X211" s="12" t="s">
        <v>26</v>
      </c>
      <c r="Y211" s="9" t="s">
        <v>27</v>
      </c>
    </row>
    <row r="212" spans="1:25" ht="60" x14ac:dyDescent="0.25">
      <c r="A212">
        <v>4</v>
      </c>
      <c r="B212">
        <v>0</v>
      </c>
      <c r="C212">
        <v>2</v>
      </c>
      <c r="D212">
        <v>2024</v>
      </c>
      <c r="E212">
        <v>2</v>
      </c>
      <c r="F212">
        <v>33</v>
      </c>
      <c r="G212" t="s">
        <v>45</v>
      </c>
      <c r="H212">
        <v>2</v>
      </c>
      <c r="I212" s="9" t="s">
        <v>25</v>
      </c>
      <c r="J212" s="9" t="s">
        <v>33</v>
      </c>
      <c r="K212" s="10">
        <v>11</v>
      </c>
      <c r="N212">
        <v>1</v>
      </c>
      <c r="O212">
        <v>143</v>
      </c>
      <c r="P212" s="11">
        <v>21982707</v>
      </c>
      <c r="Q212" s="11">
        <v>26167496.899999999</v>
      </c>
      <c r="R212" s="11">
        <v>26167496.899999999</v>
      </c>
      <c r="S212" s="11">
        <v>26167496.899999999</v>
      </c>
      <c r="T212" s="11">
        <v>26167496.899999999</v>
      </c>
      <c r="U212" s="11">
        <v>26167496.899999999</v>
      </c>
      <c r="V212" s="11">
        <v>26167496.899999999</v>
      </c>
      <c r="W212" s="12" t="s">
        <v>26</v>
      </c>
      <c r="X212" s="12" t="s">
        <v>26</v>
      </c>
      <c r="Y212" s="9" t="s">
        <v>27</v>
      </c>
    </row>
    <row r="213" spans="1:25" ht="60" x14ac:dyDescent="0.25">
      <c r="A213">
        <v>4</v>
      </c>
      <c r="B213">
        <v>0</v>
      </c>
      <c r="C213">
        <v>2</v>
      </c>
      <c r="D213">
        <v>2024</v>
      </c>
      <c r="E213">
        <v>2</v>
      </c>
      <c r="F213">
        <v>33</v>
      </c>
      <c r="G213" t="s">
        <v>45</v>
      </c>
      <c r="H213">
        <v>2</v>
      </c>
      <c r="I213" s="9" t="s">
        <v>25</v>
      </c>
      <c r="J213" s="9" t="s">
        <v>33</v>
      </c>
      <c r="K213" s="10">
        <v>11</v>
      </c>
      <c r="N213">
        <v>1</v>
      </c>
      <c r="O213">
        <v>144</v>
      </c>
      <c r="P213" s="11">
        <v>6786121</v>
      </c>
      <c r="Q213" s="11">
        <v>5812480.1900000004</v>
      </c>
      <c r="R213" s="11">
        <v>5812480.1900000004</v>
      </c>
      <c r="S213" s="11">
        <v>5799538.5499999998</v>
      </c>
      <c r="T213" s="11">
        <v>5799538.5499999998</v>
      </c>
      <c r="U213" s="11">
        <v>5799538.5499999998</v>
      </c>
      <c r="V213" s="11">
        <v>5799538.5499999998</v>
      </c>
      <c r="W213" s="12" t="s">
        <v>26</v>
      </c>
      <c r="X213" s="12" t="s">
        <v>26</v>
      </c>
      <c r="Y213" s="9" t="s">
        <v>27</v>
      </c>
    </row>
    <row r="214" spans="1:25" ht="60" x14ac:dyDescent="0.25">
      <c r="A214">
        <v>4</v>
      </c>
      <c r="B214">
        <v>0</v>
      </c>
      <c r="C214">
        <v>2</v>
      </c>
      <c r="D214">
        <v>2024</v>
      </c>
      <c r="E214">
        <v>2</v>
      </c>
      <c r="F214">
        <v>33</v>
      </c>
      <c r="G214" t="s">
        <v>45</v>
      </c>
      <c r="H214">
        <v>2</v>
      </c>
      <c r="I214" s="9" t="s">
        <v>25</v>
      </c>
      <c r="J214" s="9" t="s">
        <v>33</v>
      </c>
      <c r="K214" s="10">
        <v>11</v>
      </c>
      <c r="N214">
        <v>1</v>
      </c>
      <c r="O214">
        <v>154</v>
      </c>
      <c r="P214" s="11">
        <v>118263377</v>
      </c>
      <c r="Q214" s="11">
        <v>114754173.40000001</v>
      </c>
      <c r="R214" s="11">
        <v>114754173.40000001</v>
      </c>
      <c r="S214" s="11">
        <v>114754173.40000001</v>
      </c>
      <c r="T214" s="11">
        <v>114754173.40000001</v>
      </c>
      <c r="U214" s="11">
        <v>114754173.40000001</v>
      </c>
      <c r="V214" s="11">
        <v>114754173.40000001</v>
      </c>
      <c r="W214" s="12" t="s">
        <v>26</v>
      </c>
      <c r="X214" s="12" t="s">
        <v>26</v>
      </c>
      <c r="Y214" s="9" t="s">
        <v>27</v>
      </c>
    </row>
    <row r="215" spans="1:25" ht="60" x14ac:dyDescent="0.25">
      <c r="A215">
        <v>4</v>
      </c>
      <c r="B215">
        <v>0</v>
      </c>
      <c r="C215">
        <v>2</v>
      </c>
      <c r="D215">
        <v>2024</v>
      </c>
      <c r="E215">
        <v>2</v>
      </c>
      <c r="F215">
        <v>33</v>
      </c>
      <c r="G215" t="s">
        <v>45</v>
      </c>
      <c r="H215">
        <v>2</v>
      </c>
      <c r="I215" s="9" t="s">
        <v>25</v>
      </c>
      <c r="J215" s="9" t="s">
        <v>33</v>
      </c>
      <c r="K215" s="10">
        <v>11</v>
      </c>
      <c r="N215">
        <v>1</v>
      </c>
      <c r="O215">
        <v>159</v>
      </c>
      <c r="P215" s="11">
        <v>264361219</v>
      </c>
      <c r="Q215" s="11">
        <v>254140006.59999999</v>
      </c>
      <c r="R215" s="11">
        <v>254140006.59999999</v>
      </c>
      <c r="S215" s="11">
        <v>254140006.59999999</v>
      </c>
      <c r="T215" s="11">
        <v>254140006.59999999</v>
      </c>
      <c r="U215" s="11">
        <v>254140006.59999999</v>
      </c>
      <c r="V215" s="11">
        <v>254140006.59999999</v>
      </c>
      <c r="W215" s="12" t="s">
        <v>26</v>
      </c>
      <c r="X215" s="12" t="s">
        <v>26</v>
      </c>
      <c r="Y215" s="9" t="s">
        <v>27</v>
      </c>
    </row>
    <row r="216" spans="1:25" ht="60" x14ac:dyDescent="0.25">
      <c r="A216">
        <v>4</v>
      </c>
      <c r="B216">
        <v>0</v>
      </c>
      <c r="C216">
        <v>2</v>
      </c>
      <c r="D216">
        <v>2024</v>
      </c>
      <c r="E216">
        <v>2</v>
      </c>
      <c r="F216">
        <v>33</v>
      </c>
      <c r="G216" t="s">
        <v>45</v>
      </c>
      <c r="H216">
        <v>2</v>
      </c>
      <c r="I216" s="9" t="s">
        <v>25</v>
      </c>
      <c r="J216" s="9" t="s">
        <v>33</v>
      </c>
      <c r="K216" s="10">
        <v>11</v>
      </c>
      <c r="N216">
        <v>1</v>
      </c>
      <c r="O216">
        <v>171</v>
      </c>
      <c r="P216" s="11">
        <v>30032265</v>
      </c>
      <c r="Q216" s="11">
        <v>28926671.289999999</v>
      </c>
      <c r="R216" s="11">
        <v>28926671.289999999</v>
      </c>
      <c r="S216" s="11">
        <v>28926671.289999999</v>
      </c>
      <c r="T216" s="11">
        <v>28926671.289999999</v>
      </c>
      <c r="U216" s="11">
        <v>28926671.289999999</v>
      </c>
      <c r="V216" s="11">
        <v>28926671.289999999</v>
      </c>
      <c r="W216" s="12" t="s">
        <v>26</v>
      </c>
      <c r="X216" s="12" t="s">
        <v>26</v>
      </c>
      <c r="Y216" s="9" t="s">
        <v>27</v>
      </c>
    </row>
    <row r="217" spans="1:25" s="6" customFormat="1" ht="60" x14ac:dyDescent="0.25">
      <c r="A217" s="6">
        <v>4</v>
      </c>
      <c r="B217" s="6">
        <v>0</v>
      </c>
      <c r="C217" s="6">
        <v>1</v>
      </c>
      <c r="D217" s="6">
        <v>2024</v>
      </c>
      <c r="E217" s="6">
        <v>2</v>
      </c>
      <c r="F217" s="6">
        <v>33</v>
      </c>
      <c r="G217" s="6" t="s">
        <v>45</v>
      </c>
      <c r="H217" s="6">
        <v>2</v>
      </c>
      <c r="I217" s="7" t="s">
        <v>32</v>
      </c>
      <c r="J217" s="7" t="s">
        <v>33</v>
      </c>
      <c r="K217" s="7">
        <v>11</v>
      </c>
      <c r="L217" s="8">
        <v>49456.47</v>
      </c>
      <c r="M217" s="8">
        <v>0</v>
      </c>
      <c r="P217" s="8">
        <f>+P218</f>
        <v>0</v>
      </c>
      <c r="Q217" s="8">
        <f t="shared" ref="Q217:V217" si="9">+Q218</f>
        <v>49456.47</v>
      </c>
      <c r="R217" s="8">
        <f t="shared" si="9"/>
        <v>49456.47</v>
      </c>
      <c r="S217" s="8">
        <f t="shared" si="9"/>
        <v>49456.47</v>
      </c>
      <c r="T217" s="8">
        <f t="shared" si="9"/>
        <v>49456.47</v>
      </c>
      <c r="U217" s="8">
        <f t="shared" si="9"/>
        <v>49456.47</v>
      </c>
      <c r="V217" s="8">
        <f t="shared" si="9"/>
        <v>49456.47</v>
      </c>
      <c r="W217" s="8" t="s">
        <v>26</v>
      </c>
      <c r="X217" s="8" t="s">
        <v>26</v>
      </c>
      <c r="Y217" s="7" t="s">
        <v>27</v>
      </c>
    </row>
    <row r="218" spans="1:25" ht="60" x14ac:dyDescent="0.25">
      <c r="A218">
        <v>4</v>
      </c>
      <c r="B218">
        <v>0</v>
      </c>
      <c r="C218">
        <v>2</v>
      </c>
      <c r="D218">
        <v>2024</v>
      </c>
      <c r="E218">
        <v>2</v>
      </c>
      <c r="F218">
        <v>33</v>
      </c>
      <c r="G218" t="s">
        <v>45</v>
      </c>
      <c r="H218">
        <v>2</v>
      </c>
      <c r="I218" s="9" t="s">
        <v>32</v>
      </c>
      <c r="J218" s="9" t="s">
        <v>33</v>
      </c>
      <c r="K218" s="10">
        <v>11</v>
      </c>
      <c r="N218">
        <v>1</v>
      </c>
      <c r="O218">
        <v>211</v>
      </c>
      <c r="P218" s="11">
        <v>0</v>
      </c>
      <c r="Q218" s="11">
        <v>49456.47</v>
      </c>
      <c r="R218" s="11">
        <v>49456.47</v>
      </c>
      <c r="S218" s="11">
        <v>49456.47</v>
      </c>
      <c r="T218" s="11">
        <v>49456.47</v>
      </c>
      <c r="U218" s="11">
        <v>49456.47</v>
      </c>
      <c r="V218" s="11">
        <v>49456.47</v>
      </c>
      <c r="W218" s="12" t="s">
        <v>26</v>
      </c>
      <c r="X218" s="12" t="s">
        <v>26</v>
      </c>
      <c r="Y218" s="9" t="s">
        <v>47</v>
      </c>
    </row>
    <row r="219" spans="1:25" s="6" customFormat="1" ht="60" x14ac:dyDescent="0.25">
      <c r="A219" s="6">
        <v>4</v>
      </c>
      <c r="B219" s="6">
        <v>0</v>
      </c>
      <c r="C219" s="6">
        <v>1</v>
      </c>
      <c r="D219" s="6">
        <v>2024</v>
      </c>
      <c r="E219" s="6">
        <v>2</v>
      </c>
      <c r="F219" s="6">
        <v>33</v>
      </c>
      <c r="G219" s="6" t="s">
        <v>45</v>
      </c>
      <c r="H219" s="6">
        <v>3</v>
      </c>
      <c r="I219" s="7" t="s">
        <v>28</v>
      </c>
      <c r="J219" s="7" t="s">
        <v>33</v>
      </c>
      <c r="K219" s="7">
        <v>11</v>
      </c>
      <c r="L219" s="8">
        <v>0</v>
      </c>
      <c r="M219" s="8">
        <v>0</v>
      </c>
      <c r="P219" s="8">
        <f>+P220</f>
        <v>418171</v>
      </c>
      <c r="Q219" s="8">
        <f t="shared" ref="Q219:V219" si="10">+Q220</f>
        <v>0</v>
      </c>
      <c r="R219" s="8">
        <f t="shared" si="10"/>
        <v>0</v>
      </c>
      <c r="S219" s="8">
        <f t="shared" si="10"/>
        <v>0</v>
      </c>
      <c r="T219" s="8">
        <f t="shared" si="10"/>
        <v>0</v>
      </c>
      <c r="U219" s="8">
        <f t="shared" si="10"/>
        <v>0</v>
      </c>
      <c r="V219" s="8">
        <f t="shared" si="10"/>
        <v>0</v>
      </c>
      <c r="W219" s="8" t="s">
        <v>26</v>
      </c>
      <c r="X219" s="8" t="s">
        <v>26</v>
      </c>
      <c r="Y219" s="7" t="s">
        <v>27</v>
      </c>
    </row>
    <row r="220" spans="1:25" ht="60" x14ac:dyDescent="0.25">
      <c r="A220">
        <v>4</v>
      </c>
      <c r="B220">
        <v>0</v>
      </c>
      <c r="C220">
        <v>2</v>
      </c>
      <c r="D220">
        <v>2024</v>
      </c>
      <c r="E220">
        <v>2</v>
      </c>
      <c r="F220">
        <v>33</v>
      </c>
      <c r="G220" t="s">
        <v>45</v>
      </c>
      <c r="H220">
        <v>3</v>
      </c>
      <c r="I220" s="9" t="s">
        <v>28</v>
      </c>
      <c r="J220" s="9" t="s">
        <v>33</v>
      </c>
      <c r="K220" s="10">
        <v>11</v>
      </c>
      <c r="N220">
        <v>2</v>
      </c>
      <c r="O220">
        <v>421</v>
      </c>
      <c r="P220" s="11">
        <v>418171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  <c r="W220" s="12" t="s">
        <v>26</v>
      </c>
      <c r="X220" s="12" t="s">
        <v>26</v>
      </c>
      <c r="Y220" s="9" t="s">
        <v>48</v>
      </c>
    </row>
    <row r="221" spans="1:25" s="6" customFormat="1" ht="60" x14ac:dyDescent="0.25">
      <c r="A221" s="6">
        <v>4</v>
      </c>
      <c r="B221" s="6">
        <v>0</v>
      </c>
      <c r="C221" s="6">
        <v>1</v>
      </c>
      <c r="D221" s="6">
        <v>2024</v>
      </c>
      <c r="E221" s="6">
        <v>2</v>
      </c>
      <c r="F221" s="6">
        <v>33</v>
      </c>
      <c r="G221" s="6" t="s">
        <v>45</v>
      </c>
      <c r="H221" s="6">
        <v>12</v>
      </c>
      <c r="I221" s="7" t="s">
        <v>25</v>
      </c>
      <c r="J221" s="7" t="s">
        <v>33</v>
      </c>
      <c r="K221" s="7">
        <v>11</v>
      </c>
      <c r="L221" s="8">
        <v>0</v>
      </c>
      <c r="M221" s="8">
        <v>0</v>
      </c>
      <c r="P221" s="8">
        <f>+P222</f>
        <v>0</v>
      </c>
      <c r="Q221" s="8">
        <f t="shared" ref="Q221:V221" si="11">+Q222</f>
        <v>7554341.1200000001</v>
      </c>
      <c r="R221" s="8">
        <f t="shared" si="11"/>
        <v>7554341.1200000001</v>
      </c>
      <c r="S221" s="8">
        <f t="shared" si="11"/>
        <v>7554341.1200000001</v>
      </c>
      <c r="T221" s="8">
        <f t="shared" si="11"/>
        <v>7554341.1200000001</v>
      </c>
      <c r="U221" s="8">
        <f t="shared" si="11"/>
        <v>2266302.33</v>
      </c>
      <c r="V221" s="8">
        <f t="shared" si="11"/>
        <v>2266302.33</v>
      </c>
      <c r="W221" s="8" t="s">
        <v>26</v>
      </c>
      <c r="X221" s="8" t="s">
        <v>26</v>
      </c>
      <c r="Y221" s="7" t="s">
        <v>27</v>
      </c>
    </row>
    <row r="222" spans="1:25" ht="60" x14ac:dyDescent="0.25">
      <c r="A222">
        <v>4</v>
      </c>
      <c r="B222">
        <v>0</v>
      </c>
      <c r="C222">
        <v>2</v>
      </c>
      <c r="D222">
        <v>2024</v>
      </c>
      <c r="E222">
        <v>2</v>
      </c>
      <c r="F222">
        <v>33</v>
      </c>
      <c r="G222" t="s">
        <v>45</v>
      </c>
      <c r="H222">
        <v>12</v>
      </c>
      <c r="I222" s="9" t="s">
        <v>25</v>
      </c>
      <c r="J222" s="9" t="s">
        <v>33</v>
      </c>
      <c r="K222" s="10">
        <v>11</v>
      </c>
      <c r="N222">
        <v>2</v>
      </c>
      <c r="O222">
        <v>622</v>
      </c>
      <c r="P222" s="11">
        <v>0</v>
      </c>
      <c r="Q222" s="11">
        <v>7554341.1200000001</v>
      </c>
      <c r="R222" s="11">
        <v>7554341.1200000001</v>
      </c>
      <c r="S222" s="11">
        <v>7554341.1200000001</v>
      </c>
      <c r="T222" s="11">
        <v>7554341.1200000001</v>
      </c>
      <c r="U222" s="11">
        <v>2266302.33</v>
      </c>
      <c r="V222" s="11">
        <v>2266302.33</v>
      </c>
      <c r="W222" s="12" t="s">
        <v>26</v>
      </c>
      <c r="X222" s="12" t="s">
        <v>26</v>
      </c>
      <c r="Y222" s="9" t="s">
        <v>27</v>
      </c>
    </row>
    <row r="223" spans="1:25" s="6" customFormat="1" ht="60" x14ac:dyDescent="0.25">
      <c r="A223" s="6">
        <v>4</v>
      </c>
      <c r="B223" s="6">
        <v>0</v>
      </c>
      <c r="C223" s="6">
        <v>1</v>
      </c>
      <c r="D223" s="6">
        <v>2024</v>
      </c>
      <c r="E223" s="6">
        <v>2</v>
      </c>
      <c r="F223" s="6">
        <v>47</v>
      </c>
      <c r="G223" s="6" t="s">
        <v>24</v>
      </c>
      <c r="H223" s="6">
        <v>1</v>
      </c>
      <c r="I223" s="7" t="s">
        <v>30</v>
      </c>
      <c r="J223" s="7" t="s">
        <v>33</v>
      </c>
      <c r="K223" s="7">
        <v>11</v>
      </c>
      <c r="L223" s="8">
        <v>0</v>
      </c>
      <c r="M223" s="8">
        <v>0</v>
      </c>
      <c r="P223" s="8">
        <f>+P224+P225</f>
        <v>3176525.41</v>
      </c>
      <c r="Q223" s="8">
        <f t="shared" ref="Q223:V223" si="12">+Q224+Q225</f>
        <v>3176525.41</v>
      </c>
      <c r="R223" s="8">
        <f t="shared" si="12"/>
        <v>3176525.41</v>
      </c>
      <c r="S223" s="8">
        <f t="shared" si="12"/>
        <v>2889684.91</v>
      </c>
      <c r="T223" s="8">
        <f t="shared" si="12"/>
        <v>2889684.91</v>
      </c>
      <c r="U223" s="8">
        <f t="shared" si="12"/>
        <v>1968228.21</v>
      </c>
      <c r="V223" s="8">
        <f t="shared" si="12"/>
        <v>1654345.53</v>
      </c>
      <c r="W223" s="8" t="s">
        <v>26</v>
      </c>
      <c r="X223" s="8" t="s">
        <v>26</v>
      </c>
      <c r="Y223" s="7" t="s">
        <v>27</v>
      </c>
    </row>
    <row r="224" spans="1:25" ht="60" x14ac:dyDescent="0.25">
      <c r="A224">
        <v>4</v>
      </c>
      <c r="B224">
        <v>0</v>
      </c>
      <c r="C224">
        <v>2</v>
      </c>
      <c r="D224">
        <v>2024</v>
      </c>
      <c r="E224">
        <v>2</v>
      </c>
      <c r="F224">
        <v>47</v>
      </c>
      <c r="G224" t="s">
        <v>24</v>
      </c>
      <c r="H224">
        <v>1</v>
      </c>
      <c r="I224" s="9" t="s">
        <v>30</v>
      </c>
      <c r="J224" s="9" t="s">
        <v>33</v>
      </c>
      <c r="K224" s="10">
        <v>11</v>
      </c>
      <c r="N224">
        <v>1</v>
      </c>
      <c r="O224">
        <v>351</v>
      </c>
      <c r="P224" s="11">
        <v>3176525.41</v>
      </c>
      <c r="Q224" s="11">
        <v>0</v>
      </c>
      <c r="R224" s="11">
        <v>0</v>
      </c>
      <c r="S224" s="11">
        <v>0</v>
      </c>
      <c r="T224" s="11">
        <v>0</v>
      </c>
      <c r="U224" s="11">
        <v>0</v>
      </c>
      <c r="V224" s="11">
        <v>0</v>
      </c>
      <c r="W224" s="12" t="s">
        <v>26</v>
      </c>
      <c r="X224" s="12" t="s">
        <v>26</v>
      </c>
      <c r="Y224" s="9" t="s">
        <v>27</v>
      </c>
    </row>
    <row r="225" spans="1:25" ht="60" x14ac:dyDescent="0.25">
      <c r="A225">
        <v>4</v>
      </c>
      <c r="B225">
        <v>0</v>
      </c>
      <c r="C225">
        <v>2</v>
      </c>
      <c r="D225">
        <v>2024</v>
      </c>
      <c r="E225">
        <v>2</v>
      </c>
      <c r="F225">
        <v>47</v>
      </c>
      <c r="G225" t="s">
        <v>24</v>
      </c>
      <c r="H225">
        <v>1</v>
      </c>
      <c r="I225" s="9" t="s">
        <v>30</v>
      </c>
      <c r="J225" s="9" t="s">
        <v>33</v>
      </c>
      <c r="K225" s="10">
        <v>11</v>
      </c>
      <c r="N225">
        <v>2</v>
      </c>
      <c r="O225">
        <v>612</v>
      </c>
      <c r="P225" s="11">
        <v>0</v>
      </c>
      <c r="Q225" s="11">
        <v>3176525.41</v>
      </c>
      <c r="R225" s="11">
        <v>3176525.41</v>
      </c>
      <c r="S225" s="11">
        <v>2889684.91</v>
      </c>
      <c r="T225" s="11">
        <v>2889684.91</v>
      </c>
      <c r="U225" s="11">
        <v>1968228.21</v>
      </c>
      <c r="V225" s="11">
        <v>1654345.53</v>
      </c>
      <c r="W225" s="12" t="s">
        <v>26</v>
      </c>
      <c r="X225" s="12" t="s">
        <v>26</v>
      </c>
      <c r="Y225" s="9" t="s">
        <v>27</v>
      </c>
    </row>
    <row r="226" spans="1:25" s="6" customFormat="1" ht="60" x14ac:dyDescent="0.25">
      <c r="A226" s="6">
        <v>4</v>
      </c>
      <c r="B226" s="6">
        <v>0</v>
      </c>
      <c r="C226" s="6">
        <v>1</v>
      </c>
      <c r="D226" s="6">
        <v>2024</v>
      </c>
      <c r="E226" s="6">
        <v>2</v>
      </c>
      <c r="F226" s="6">
        <v>47</v>
      </c>
      <c r="G226" s="6" t="s">
        <v>29</v>
      </c>
      <c r="H226" s="6">
        <v>200</v>
      </c>
      <c r="I226" s="7" t="s">
        <v>25</v>
      </c>
      <c r="J226" s="7" t="s">
        <v>33</v>
      </c>
      <c r="K226" s="7">
        <v>11</v>
      </c>
      <c r="L226" s="8">
        <v>0</v>
      </c>
      <c r="M226" s="8">
        <v>0</v>
      </c>
      <c r="P226" s="8">
        <f>SUM(P227:P235)</f>
        <v>4344701</v>
      </c>
      <c r="Q226" s="8">
        <f t="shared" ref="Q226:V226" si="13">SUM(Q227:Q235)</f>
        <v>4344701</v>
      </c>
      <c r="R226" s="8">
        <f t="shared" si="13"/>
        <v>4344701</v>
      </c>
      <c r="S226" s="8">
        <f t="shared" si="13"/>
        <v>2396756.0099999998</v>
      </c>
      <c r="T226" s="8">
        <f t="shared" si="13"/>
        <v>2396756.0099999998</v>
      </c>
      <c r="U226" s="8">
        <f t="shared" si="13"/>
        <v>2396756.0099999998</v>
      </c>
      <c r="V226" s="8">
        <f t="shared" si="13"/>
        <v>2396756.0099999998</v>
      </c>
      <c r="W226" s="8" t="s">
        <v>26</v>
      </c>
      <c r="X226" s="8" t="s">
        <v>26</v>
      </c>
      <c r="Y226" s="7" t="s">
        <v>27</v>
      </c>
    </row>
    <row r="227" spans="1:25" ht="60" x14ac:dyDescent="0.25">
      <c r="A227">
        <v>4</v>
      </c>
      <c r="B227">
        <v>0</v>
      </c>
      <c r="C227">
        <v>2</v>
      </c>
      <c r="D227">
        <v>2024</v>
      </c>
      <c r="E227">
        <v>2</v>
      </c>
      <c r="F227">
        <v>47</v>
      </c>
      <c r="G227" t="s">
        <v>29</v>
      </c>
      <c r="H227">
        <v>200</v>
      </c>
      <c r="I227" s="9" t="s">
        <v>25</v>
      </c>
      <c r="J227" s="9" t="s">
        <v>33</v>
      </c>
      <c r="K227" s="10">
        <v>11</v>
      </c>
      <c r="N227">
        <v>1</v>
      </c>
      <c r="O227">
        <v>379</v>
      </c>
      <c r="P227" s="11">
        <v>1497600</v>
      </c>
      <c r="Q227" s="11">
        <v>1497600</v>
      </c>
      <c r="R227" s="11">
        <v>1497600</v>
      </c>
      <c r="S227" s="11">
        <v>626925</v>
      </c>
      <c r="T227" s="11">
        <v>626925</v>
      </c>
      <c r="U227" s="11">
        <v>626925</v>
      </c>
      <c r="V227" s="11">
        <v>626925</v>
      </c>
      <c r="W227" s="12" t="s">
        <v>26</v>
      </c>
      <c r="X227" s="12" t="s">
        <v>26</v>
      </c>
      <c r="Y227" s="9" t="s">
        <v>27</v>
      </c>
    </row>
    <row r="228" spans="1:25" ht="60" x14ac:dyDescent="0.25">
      <c r="A228">
        <v>4</v>
      </c>
      <c r="B228">
        <v>0</v>
      </c>
      <c r="C228">
        <v>2</v>
      </c>
      <c r="D228">
        <v>2024</v>
      </c>
      <c r="E228">
        <v>2</v>
      </c>
      <c r="F228">
        <v>47</v>
      </c>
      <c r="G228" t="s">
        <v>29</v>
      </c>
      <c r="H228">
        <v>200</v>
      </c>
      <c r="I228" s="9" t="s">
        <v>25</v>
      </c>
      <c r="J228" s="9" t="s">
        <v>33</v>
      </c>
      <c r="K228" s="10">
        <v>11</v>
      </c>
      <c r="N228">
        <v>1</v>
      </c>
      <c r="O228">
        <v>336</v>
      </c>
      <c r="P228" s="11">
        <v>20656</v>
      </c>
      <c r="Q228" s="11">
        <v>20656</v>
      </c>
      <c r="R228" s="11">
        <v>20656</v>
      </c>
      <c r="S228" s="11">
        <v>20601.599999999999</v>
      </c>
      <c r="T228" s="11">
        <v>20601.599999999999</v>
      </c>
      <c r="U228" s="11">
        <v>20601.599999999999</v>
      </c>
      <c r="V228" s="11">
        <v>20601.599999999999</v>
      </c>
      <c r="W228" s="12" t="s">
        <v>26</v>
      </c>
      <c r="X228" s="12" t="s">
        <v>26</v>
      </c>
      <c r="Y228" s="9" t="s">
        <v>27</v>
      </c>
    </row>
    <row r="229" spans="1:25" ht="60" x14ac:dyDescent="0.25">
      <c r="A229">
        <v>4</v>
      </c>
      <c r="B229">
        <v>0</v>
      </c>
      <c r="C229">
        <v>2</v>
      </c>
      <c r="D229">
        <v>2024</v>
      </c>
      <c r="E229">
        <v>2</v>
      </c>
      <c r="F229">
        <v>47</v>
      </c>
      <c r="G229" t="s">
        <v>29</v>
      </c>
      <c r="H229">
        <v>200</v>
      </c>
      <c r="I229" s="9" t="s">
        <v>25</v>
      </c>
      <c r="J229" s="9" t="s">
        <v>33</v>
      </c>
      <c r="K229" s="10">
        <v>11</v>
      </c>
      <c r="N229">
        <v>1</v>
      </c>
      <c r="O229">
        <v>296</v>
      </c>
      <c r="P229" s="11">
        <v>664500</v>
      </c>
      <c r="Q229" s="11">
        <v>664500</v>
      </c>
      <c r="R229" s="11">
        <v>664500</v>
      </c>
      <c r="S229" s="11">
        <v>663891.19999999995</v>
      </c>
      <c r="T229" s="11">
        <v>663891.19999999995</v>
      </c>
      <c r="U229" s="11">
        <v>663891.19999999995</v>
      </c>
      <c r="V229" s="11">
        <v>663891.19999999995</v>
      </c>
      <c r="W229" s="12" t="s">
        <v>26</v>
      </c>
      <c r="X229" s="12" t="s">
        <v>26</v>
      </c>
      <c r="Y229" s="9" t="s">
        <v>27</v>
      </c>
    </row>
    <row r="230" spans="1:25" ht="60" x14ac:dyDescent="0.25">
      <c r="A230">
        <v>4</v>
      </c>
      <c r="B230">
        <v>0</v>
      </c>
      <c r="C230">
        <v>2</v>
      </c>
      <c r="D230">
        <v>2024</v>
      </c>
      <c r="E230">
        <v>2</v>
      </c>
      <c r="F230">
        <v>47</v>
      </c>
      <c r="G230" t="s">
        <v>29</v>
      </c>
      <c r="H230">
        <v>200</v>
      </c>
      <c r="I230" s="9" t="s">
        <v>25</v>
      </c>
      <c r="J230" s="9" t="s">
        <v>33</v>
      </c>
      <c r="K230" s="10">
        <v>11</v>
      </c>
      <c r="N230">
        <v>1</v>
      </c>
      <c r="O230">
        <v>295</v>
      </c>
      <c r="P230" s="11">
        <v>98728</v>
      </c>
      <c r="Q230" s="11">
        <v>98728</v>
      </c>
      <c r="R230" s="11">
        <v>98728</v>
      </c>
      <c r="S230" s="11">
        <v>0</v>
      </c>
      <c r="T230" s="11">
        <v>0</v>
      </c>
      <c r="U230" s="11">
        <v>0</v>
      </c>
      <c r="V230" s="11">
        <v>0</v>
      </c>
      <c r="W230" s="12" t="s">
        <v>26</v>
      </c>
      <c r="X230" s="12" t="s">
        <v>26</v>
      </c>
      <c r="Y230" s="9" t="s">
        <v>49</v>
      </c>
    </row>
    <row r="231" spans="1:25" ht="60" x14ac:dyDescent="0.25">
      <c r="A231">
        <v>4</v>
      </c>
      <c r="B231">
        <v>0</v>
      </c>
      <c r="C231">
        <v>2</v>
      </c>
      <c r="D231">
        <v>2024</v>
      </c>
      <c r="E231">
        <v>2</v>
      </c>
      <c r="F231">
        <v>47</v>
      </c>
      <c r="G231" t="s">
        <v>29</v>
      </c>
      <c r="H231">
        <v>200</v>
      </c>
      <c r="I231" s="9" t="s">
        <v>25</v>
      </c>
      <c r="J231" s="9" t="s">
        <v>33</v>
      </c>
      <c r="K231" s="10">
        <v>11</v>
      </c>
      <c r="N231">
        <v>1</v>
      </c>
      <c r="O231">
        <v>261</v>
      </c>
      <c r="P231" s="11">
        <v>934672</v>
      </c>
      <c r="Q231" s="11">
        <v>934672</v>
      </c>
      <c r="R231" s="11">
        <v>934672</v>
      </c>
      <c r="S231" s="11">
        <v>380000</v>
      </c>
      <c r="T231" s="11">
        <v>380000</v>
      </c>
      <c r="U231" s="11">
        <v>380000</v>
      </c>
      <c r="V231" s="11">
        <v>380000</v>
      </c>
      <c r="W231" s="12" t="s">
        <v>26</v>
      </c>
      <c r="X231" s="12" t="s">
        <v>26</v>
      </c>
      <c r="Y231" s="9" t="s">
        <v>27</v>
      </c>
    </row>
    <row r="232" spans="1:25" ht="60" x14ac:dyDescent="0.25">
      <c r="A232">
        <v>4</v>
      </c>
      <c r="B232">
        <v>0</v>
      </c>
      <c r="C232">
        <v>2</v>
      </c>
      <c r="D232">
        <v>2024</v>
      </c>
      <c r="E232">
        <v>2</v>
      </c>
      <c r="F232">
        <v>47</v>
      </c>
      <c r="G232" t="s">
        <v>29</v>
      </c>
      <c r="H232">
        <v>200</v>
      </c>
      <c r="I232" s="9" t="s">
        <v>25</v>
      </c>
      <c r="J232" s="9" t="s">
        <v>33</v>
      </c>
      <c r="K232" s="10">
        <v>11</v>
      </c>
      <c r="N232">
        <v>1</v>
      </c>
      <c r="O232">
        <v>355</v>
      </c>
      <c r="P232" s="11">
        <v>304568</v>
      </c>
      <c r="Q232" s="11">
        <v>304568</v>
      </c>
      <c r="R232" s="11">
        <v>304568</v>
      </c>
      <c r="S232" s="11">
        <v>304152</v>
      </c>
      <c r="T232" s="11">
        <v>304152</v>
      </c>
      <c r="U232" s="11">
        <v>304152</v>
      </c>
      <c r="V232" s="11">
        <v>304152</v>
      </c>
      <c r="W232" s="12" t="s">
        <v>26</v>
      </c>
      <c r="X232" s="12" t="s">
        <v>26</v>
      </c>
      <c r="Y232" s="9" t="s">
        <v>27</v>
      </c>
    </row>
    <row r="233" spans="1:25" ht="60" x14ac:dyDescent="0.25">
      <c r="A233">
        <v>4</v>
      </c>
      <c r="B233">
        <v>0</v>
      </c>
      <c r="C233">
        <v>2</v>
      </c>
      <c r="D233">
        <v>2024</v>
      </c>
      <c r="E233">
        <v>2</v>
      </c>
      <c r="F233">
        <v>47</v>
      </c>
      <c r="G233" t="s">
        <v>29</v>
      </c>
      <c r="H233">
        <v>200</v>
      </c>
      <c r="I233" s="9" t="s">
        <v>25</v>
      </c>
      <c r="J233" s="9" t="s">
        <v>33</v>
      </c>
      <c r="K233" s="10">
        <v>11</v>
      </c>
      <c r="N233">
        <v>1</v>
      </c>
      <c r="O233">
        <v>375</v>
      </c>
      <c r="P233" s="11">
        <v>226000</v>
      </c>
      <c r="Q233" s="11">
        <v>226000</v>
      </c>
      <c r="R233" s="11">
        <v>226000</v>
      </c>
      <c r="S233" s="11">
        <v>0</v>
      </c>
      <c r="T233" s="11">
        <v>0</v>
      </c>
      <c r="U233" s="11">
        <v>0</v>
      </c>
      <c r="V233" s="11">
        <v>0</v>
      </c>
      <c r="W233" s="12" t="s">
        <v>26</v>
      </c>
      <c r="X233" s="12" t="s">
        <v>26</v>
      </c>
      <c r="Y233" s="9" t="s">
        <v>27</v>
      </c>
    </row>
    <row r="234" spans="1:25" ht="60" x14ac:dyDescent="0.25">
      <c r="A234">
        <v>4</v>
      </c>
      <c r="B234">
        <v>0</v>
      </c>
      <c r="C234">
        <v>2</v>
      </c>
      <c r="D234">
        <v>2024</v>
      </c>
      <c r="E234">
        <v>2</v>
      </c>
      <c r="F234">
        <v>47</v>
      </c>
      <c r="G234" t="s">
        <v>29</v>
      </c>
      <c r="H234">
        <v>200</v>
      </c>
      <c r="I234" s="9" t="s">
        <v>25</v>
      </c>
      <c r="J234" s="9" t="s">
        <v>33</v>
      </c>
      <c r="K234" s="10">
        <v>11</v>
      </c>
      <c r="N234">
        <v>1</v>
      </c>
      <c r="O234">
        <v>255</v>
      </c>
      <c r="P234" s="11">
        <v>347979</v>
      </c>
      <c r="Q234" s="11">
        <v>347979</v>
      </c>
      <c r="R234" s="11">
        <v>347979</v>
      </c>
      <c r="S234" s="11">
        <v>151295.15</v>
      </c>
      <c r="T234" s="11">
        <v>151295.15</v>
      </c>
      <c r="U234" s="11">
        <v>151295.15</v>
      </c>
      <c r="V234" s="11">
        <v>151295.15</v>
      </c>
      <c r="W234" s="12" t="s">
        <v>26</v>
      </c>
      <c r="X234" s="12" t="s">
        <v>26</v>
      </c>
      <c r="Y234" s="9" t="s">
        <v>27</v>
      </c>
    </row>
    <row r="235" spans="1:25" ht="60" x14ac:dyDescent="0.25">
      <c r="A235">
        <v>4</v>
      </c>
      <c r="B235">
        <v>0</v>
      </c>
      <c r="C235">
        <v>2</v>
      </c>
      <c r="D235">
        <v>2024</v>
      </c>
      <c r="E235">
        <v>2</v>
      </c>
      <c r="F235">
        <v>47</v>
      </c>
      <c r="G235" t="s">
        <v>29</v>
      </c>
      <c r="H235">
        <v>200</v>
      </c>
      <c r="I235" s="9" t="s">
        <v>25</v>
      </c>
      <c r="J235" s="9" t="s">
        <v>33</v>
      </c>
      <c r="K235" s="10">
        <v>11</v>
      </c>
      <c r="N235">
        <v>1</v>
      </c>
      <c r="O235">
        <v>254</v>
      </c>
      <c r="P235" s="11">
        <v>249998</v>
      </c>
      <c r="Q235" s="11">
        <v>249998</v>
      </c>
      <c r="R235" s="11">
        <v>249998</v>
      </c>
      <c r="S235" s="11">
        <v>249891.06</v>
      </c>
      <c r="T235" s="11">
        <v>249891.06</v>
      </c>
      <c r="U235" s="11">
        <v>249891.06</v>
      </c>
      <c r="V235" s="11">
        <v>249891.06</v>
      </c>
      <c r="W235" s="12" t="s">
        <v>26</v>
      </c>
      <c r="X235" s="12" t="s">
        <v>26</v>
      </c>
      <c r="Y235" s="9" t="s">
        <v>50</v>
      </c>
    </row>
    <row r="236" spans="1:25" s="6" customFormat="1" ht="60" x14ac:dyDescent="0.25">
      <c r="A236" s="6">
        <v>4</v>
      </c>
      <c r="B236" s="6">
        <v>0</v>
      </c>
      <c r="C236" s="6">
        <v>1</v>
      </c>
      <c r="D236" s="6">
        <v>2024</v>
      </c>
      <c r="E236" s="6">
        <v>2</v>
      </c>
      <c r="F236" s="6">
        <v>47</v>
      </c>
      <c r="G236" s="6" t="s">
        <v>31</v>
      </c>
      <c r="H236" s="6">
        <v>13</v>
      </c>
      <c r="I236" s="7" t="s">
        <v>25</v>
      </c>
      <c r="J236" s="7" t="s">
        <v>33</v>
      </c>
      <c r="K236" s="7">
        <v>11</v>
      </c>
      <c r="L236" s="8">
        <v>0</v>
      </c>
      <c r="M236" s="8">
        <v>0</v>
      </c>
      <c r="P236" s="8">
        <f>SUM(P237:P273)</f>
        <v>360557848.38999999</v>
      </c>
      <c r="Q236" s="8">
        <f t="shared" ref="Q236:V236" si="14">SUM(Q237:Q273)</f>
        <v>383072456.7299999</v>
      </c>
      <c r="R236" s="8">
        <f t="shared" si="14"/>
        <v>383072456.7299999</v>
      </c>
      <c r="S236" s="8">
        <f t="shared" si="14"/>
        <v>340949287.08000004</v>
      </c>
      <c r="T236" s="8">
        <f t="shared" si="14"/>
        <v>340949287.08000004</v>
      </c>
      <c r="U236" s="8">
        <f t="shared" si="14"/>
        <v>340322934.74000001</v>
      </c>
      <c r="V236" s="8">
        <f t="shared" si="14"/>
        <v>250196419.59</v>
      </c>
      <c r="W236" s="8" t="s">
        <v>26</v>
      </c>
      <c r="X236" s="8" t="s">
        <v>26</v>
      </c>
      <c r="Y236" s="7" t="s">
        <v>27</v>
      </c>
    </row>
    <row r="237" spans="1:25" ht="60" x14ac:dyDescent="0.25">
      <c r="A237">
        <v>4</v>
      </c>
      <c r="B237">
        <v>0</v>
      </c>
      <c r="C237">
        <v>2</v>
      </c>
      <c r="D237">
        <v>2024</v>
      </c>
      <c r="E237">
        <v>2</v>
      </c>
      <c r="F237">
        <v>47</v>
      </c>
      <c r="G237" t="s">
        <v>31</v>
      </c>
      <c r="H237">
        <v>13</v>
      </c>
      <c r="I237" s="9" t="s">
        <v>25</v>
      </c>
      <c r="J237" s="9" t="s">
        <v>33</v>
      </c>
      <c r="K237" s="10">
        <v>11</v>
      </c>
      <c r="N237">
        <v>1</v>
      </c>
      <c r="O237">
        <v>254</v>
      </c>
      <c r="P237" s="11">
        <v>0</v>
      </c>
      <c r="Q237" s="11">
        <v>20196252.100000001</v>
      </c>
      <c r="R237" s="11">
        <v>20196252.100000001</v>
      </c>
      <c r="S237" s="11">
        <v>20196252.100000001</v>
      </c>
      <c r="T237" s="11">
        <v>20196252.100000001</v>
      </c>
      <c r="U237" s="11">
        <v>20196252.100000001</v>
      </c>
      <c r="V237" s="11">
        <v>47185.84</v>
      </c>
      <c r="W237" s="12" t="s">
        <v>26</v>
      </c>
      <c r="X237" s="12" t="s">
        <v>26</v>
      </c>
      <c r="Y237" s="9" t="s">
        <v>27</v>
      </c>
    </row>
    <row r="238" spans="1:25" ht="60" x14ac:dyDescent="0.25">
      <c r="A238">
        <v>4</v>
      </c>
      <c r="B238">
        <v>0</v>
      </c>
      <c r="C238">
        <v>2</v>
      </c>
      <c r="D238">
        <v>2024</v>
      </c>
      <c r="E238">
        <v>2</v>
      </c>
      <c r="F238">
        <v>47</v>
      </c>
      <c r="G238" t="s">
        <v>31</v>
      </c>
      <c r="H238">
        <v>13</v>
      </c>
      <c r="I238" s="9" t="s">
        <v>25</v>
      </c>
      <c r="J238" s="9" t="s">
        <v>33</v>
      </c>
      <c r="K238" s="10">
        <v>11</v>
      </c>
      <c r="N238">
        <v>1</v>
      </c>
      <c r="O238">
        <v>312</v>
      </c>
      <c r="P238" s="11">
        <v>0</v>
      </c>
      <c r="Q238" s="11">
        <v>242000</v>
      </c>
      <c r="R238" s="11">
        <v>242000</v>
      </c>
      <c r="S238" s="11">
        <v>241704.51</v>
      </c>
      <c r="T238" s="11">
        <v>241704.51</v>
      </c>
      <c r="U238" s="11">
        <v>241704.51</v>
      </c>
      <c r="V238" s="11">
        <v>241704.51</v>
      </c>
      <c r="W238" s="12" t="s">
        <v>26</v>
      </c>
      <c r="X238" s="12" t="s">
        <v>26</v>
      </c>
      <c r="Y238" s="9" t="s">
        <v>27</v>
      </c>
    </row>
    <row r="239" spans="1:25" ht="60" x14ac:dyDescent="0.25">
      <c r="A239">
        <v>4</v>
      </c>
      <c r="B239">
        <v>0</v>
      </c>
      <c r="C239">
        <v>2</v>
      </c>
      <c r="D239">
        <v>2024</v>
      </c>
      <c r="E239">
        <v>2</v>
      </c>
      <c r="F239">
        <v>47</v>
      </c>
      <c r="G239" t="s">
        <v>31</v>
      </c>
      <c r="H239">
        <v>13</v>
      </c>
      <c r="I239" s="9" t="s">
        <v>25</v>
      </c>
      <c r="J239" s="9" t="s">
        <v>33</v>
      </c>
      <c r="K239" s="10">
        <v>11</v>
      </c>
      <c r="N239">
        <v>1</v>
      </c>
      <c r="O239">
        <v>313</v>
      </c>
      <c r="P239" s="11">
        <v>0</v>
      </c>
      <c r="Q239" s="11">
        <v>700000</v>
      </c>
      <c r="R239" s="11">
        <v>700000</v>
      </c>
      <c r="S239" s="11">
        <v>584277.5</v>
      </c>
      <c r="T239" s="11">
        <v>584277.5</v>
      </c>
      <c r="U239" s="11">
        <v>584277.5</v>
      </c>
      <c r="V239" s="11">
        <v>584277.5</v>
      </c>
      <c r="W239" s="12" t="s">
        <v>26</v>
      </c>
      <c r="X239" s="12" t="s">
        <v>26</v>
      </c>
      <c r="Y239" s="9" t="s">
        <v>27</v>
      </c>
    </row>
    <row r="240" spans="1:25" ht="60" x14ac:dyDescent="0.25">
      <c r="A240">
        <v>4</v>
      </c>
      <c r="B240">
        <v>0</v>
      </c>
      <c r="C240">
        <v>2</v>
      </c>
      <c r="D240">
        <v>2024</v>
      </c>
      <c r="E240">
        <v>2</v>
      </c>
      <c r="F240">
        <v>47</v>
      </c>
      <c r="G240" t="s">
        <v>31</v>
      </c>
      <c r="H240">
        <v>13</v>
      </c>
      <c r="I240" s="9" t="s">
        <v>25</v>
      </c>
      <c r="J240" s="9" t="s">
        <v>33</v>
      </c>
      <c r="K240" s="10">
        <v>11</v>
      </c>
      <c r="N240">
        <v>1</v>
      </c>
      <c r="O240">
        <v>314</v>
      </c>
      <c r="P240" s="11">
        <v>0</v>
      </c>
      <c r="Q240" s="11">
        <v>30000</v>
      </c>
      <c r="R240" s="11">
        <v>30000</v>
      </c>
      <c r="S240" s="11">
        <v>16806.23</v>
      </c>
      <c r="T240" s="11">
        <v>16806.23</v>
      </c>
      <c r="U240" s="11">
        <v>16806.23</v>
      </c>
      <c r="V240" s="11">
        <v>16806.23</v>
      </c>
      <c r="W240" s="12" t="s">
        <v>26</v>
      </c>
      <c r="X240" s="12" t="s">
        <v>26</v>
      </c>
      <c r="Y240" s="9" t="s">
        <v>27</v>
      </c>
    </row>
    <row r="241" spans="1:25" ht="60" x14ac:dyDescent="0.25">
      <c r="A241">
        <v>4</v>
      </c>
      <c r="B241">
        <v>0</v>
      </c>
      <c r="C241">
        <v>2</v>
      </c>
      <c r="D241">
        <v>2024</v>
      </c>
      <c r="E241">
        <v>2</v>
      </c>
      <c r="F241">
        <v>47</v>
      </c>
      <c r="G241" t="s">
        <v>31</v>
      </c>
      <c r="H241">
        <v>13</v>
      </c>
      <c r="I241" s="9" t="s">
        <v>25</v>
      </c>
      <c r="J241" s="9" t="s">
        <v>33</v>
      </c>
      <c r="K241" s="10">
        <v>11</v>
      </c>
      <c r="N241">
        <v>1</v>
      </c>
      <c r="O241">
        <v>316</v>
      </c>
      <c r="P241" s="11">
        <v>0</v>
      </c>
      <c r="Q241" s="11">
        <v>800000</v>
      </c>
      <c r="R241" s="11">
        <v>800000</v>
      </c>
      <c r="S241" s="11">
        <v>627353.68999999994</v>
      </c>
      <c r="T241" s="11">
        <v>627353.68999999994</v>
      </c>
      <c r="U241" s="11">
        <v>627353.68999999994</v>
      </c>
      <c r="V241" s="11">
        <v>337550.89</v>
      </c>
      <c r="W241" s="12" t="s">
        <v>26</v>
      </c>
      <c r="X241" s="12" t="s">
        <v>26</v>
      </c>
      <c r="Y241" s="9" t="s">
        <v>27</v>
      </c>
    </row>
    <row r="242" spans="1:25" ht="60" x14ac:dyDescent="0.25">
      <c r="A242">
        <v>4</v>
      </c>
      <c r="B242">
        <v>0</v>
      </c>
      <c r="C242">
        <v>2</v>
      </c>
      <c r="D242">
        <v>2024</v>
      </c>
      <c r="E242">
        <v>2</v>
      </c>
      <c r="F242">
        <v>47</v>
      </c>
      <c r="G242" t="s">
        <v>31</v>
      </c>
      <c r="H242">
        <v>13</v>
      </c>
      <c r="I242" s="9" t="s">
        <v>25</v>
      </c>
      <c r="J242" s="9" t="s">
        <v>33</v>
      </c>
      <c r="K242" s="10">
        <v>11</v>
      </c>
      <c r="N242">
        <v>1</v>
      </c>
      <c r="O242">
        <v>319</v>
      </c>
      <c r="P242" s="11">
        <v>0</v>
      </c>
      <c r="Q242" s="11">
        <v>658632.99</v>
      </c>
      <c r="R242" s="11">
        <v>658632.99</v>
      </c>
      <c r="S242" s="11">
        <v>658632.99</v>
      </c>
      <c r="T242" s="11">
        <v>658632.99</v>
      </c>
      <c r="U242" s="11">
        <v>658632.99</v>
      </c>
      <c r="V242" s="11">
        <v>160000</v>
      </c>
      <c r="W242" s="12" t="s">
        <v>26</v>
      </c>
      <c r="X242" s="12" t="s">
        <v>26</v>
      </c>
      <c r="Y242" s="9" t="s">
        <v>27</v>
      </c>
    </row>
    <row r="243" spans="1:25" ht="60" x14ac:dyDescent="0.25">
      <c r="A243">
        <v>4</v>
      </c>
      <c r="B243">
        <v>0</v>
      </c>
      <c r="C243">
        <v>2</v>
      </c>
      <c r="D243">
        <v>2024</v>
      </c>
      <c r="E243">
        <v>2</v>
      </c>
      <c r="F243">
        <v>47</v>
      </c>
      <c r="G243" t="s">
        <v>31</v>
      </c>
      <c r="H243">
        <v>13</v>
      </c>
      <c r="I243" s="9" t="s">
        <v>25</v>
      </c>
      <c r="J243" s="9" t="s">
        <v>33</v>
      </c>
      <c r="K243" s="10">
        <v>11</v>
      </c>
      <c r="N243">
        <v>1</v>
      </c>
      <c r="O243">
        <v>261</v>
      </c>
      <c r="P243" s="11">
        <v>15713995.380000001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2" t="s">
        <v>26</v>
      </c>
      <c r="X243" s="12" t="s">
        <v>26</v>
      </c>
      <c r="Y243" s="9" t="s">
        <v>27</v>
      </c>
    </row>
    <row r="244" spans="1:25" ht="60" x14ac:dyDescent="0.25">
      <c r="A244">
        <v>4</v>
      </c>
      <c r="B244">
        <v>0</v>
      </c>
      <c r="C244">
        <v>2</v>
      </c>
      <c r="D244">
        <v>2024</v>
      </c>
      <c r="E244">
        <v>2</v>
      </c>
      <c r="F244">
        <v>47</v>
      </c>
      <c r="G244" t="s">
        <v>31</v>
      </c>
      <c r="H244">
        <v>13</v>
      </c>
      <c r="I244" s="9" t="s">
        <v>25</v>
      </c>
      <c r="J244" s="9" t="s">
        <v>33</v>
      </c>
      <c r="K244" s="10">
        <v>11</v>
      </c>
      <c r="N244">
        <v>1</v>
      </c>
      <c r="O244">
        <v>275</v>
      </c>
      <c r="P244" s="11">
        <v>0</v>
      </c>
      <c r="Q244" s="11">
        <v>70806.91</v>
      </c>
      <c r="R244" s="11">
        <v>70806.91</v>
      </c>
      <c r="S244" s="11">
        <v>70806.91</v>
      </c>
      <c r="T244" s="11">
        <v>70806.91</v>
      </c>
      <c r="U244" s="11">
        <v>70806.91</v>
      </c>
      <c r="V244" s="11">
        <v>0</v>
      </c>
      <c r="W244" s="12" t="s">
        <v>26</v>
      </c>
      <c r="X244" s="12" t="s">
        <v>26</v>
      </c>
      <c r="Y244" s="9" t="s">
        <v>27</v>
      </c>
    </row>
    <row r="245" spans="1:25" ht="60" x14ac:dyDescent="0.25">
      <c r="A245">
        <v>4</v>
      </c>
      <c r="B245">
        <v>0</v>
      </c>
      <c r="C245">
        <v>2</v>
      </c>
      <c r="D245">
        <v>2024</v>
      </c>
      <c r="E245">
        <v>2</v>
      </c>
      <c r="F245">
        <v>47</v>
      </c>
      <c r="G245" t="s">
        <v>31</v>
      </c>
      <c r="H245">
        <v>13</v>
      </c>
      <c r="I245" s="9" t="s">
        <v>25</v>
      </c>
      <c r="J245" s="9" t="s">
        <v>33</v>
      </c>
      <c r="K245" s="10">
        <v>11</v>
      </c>
      <c r="N245">
        <v>1</v>
      </c>
      <c r="O245">
        <v>355</v>
      </c>
      <c r="P245" s="11">
        <v>0</v>
      </c>
      <c r="Q245" s="11">
        <v>181541.29</v>
      </c>
      <c r="R245" s="11">
        <v>181541.29</v>
      </c>
      <c r="S245" s="11">
        <v>181541.29</v>
      </c>
      <c r="T245" s="11">
        <v>181541.29</v>
      </c>
      <c r="U245" s="11">
        <v>181541.29</v>
      </c>
      <c r="V245" s="11">
        <v>0</v>
      </c>
      <c r="W245" s="12" t="s">
        <v>26</v>
      </c>
      <c r="X245" s="12" t="s">
        <v>26</v>
      </c>
      <c r="Y245" s="9" t="s">
        <v>27</v>
      </c>
    </row>
    <row r="246" spans="1:25" ht="60" x14ac:dyDescent="0.25">
      <c r="A246">
        <v>4</v>
      </c>
      <c r="B246">
        <v>0</v>
      </c>
      <c r="C246">
        <v>2</v>
      </c>
      <c r="D246">
        <v>2024</v>
      </c>
      <c r="E246">
        <v>2</v>
      </c>
      <c r="F246">
        <v>47</v>
      </c>
      <c r="G246" t="s">
        <v>31</v>
      </c>
      <c r="H246">
        <v>13</v>
      </c>
      <c r="I246" s="9" t="s">
        <v>25</v>
      </c>
      <c r="J246" s="9" t="s">
        <v>33</v>
      </c>
      <c r="K246" s="10">
        <v>11</v>
      </c>
      <c r="N246">
        <v>1</v>
      </c>
      <c r="O246">
        <v>357</v>
      </c>
      <c r="P246" s="11">
        <v>0</v>
      </c>
      <c r="Q246" s="11">
        <v>14103520.390000001</v>
      </c>
      <c r="R246" s="11">
        <v>14103520.390000001</v>
      </c>
      <c r="S246" s="11">
        <v>13774080.35</v>
      </c>
      <c r="T246" s="11">
        <v>13774080.35</v>
      </c>
      <c r="U246" s="11">
        <v>13774080.35</v>
      </c>
      <c r="V246" s="11">
        <v>1268255.8400000001</v>
      </c>
      <c r="W246" s="12" t="s">
        <v>26</v>
      </c>
      <c r="X246" s="12" t="s">
        <v>26</v>
      </c>
      <c r="Y246" s="9" t="s">
        <v>27</v>
      </c>
    </row>
    <row r="247" spans="1:25" ht="60" x14ac:dyDescent="0.25">
      <c r="A247">
        <v>4</v>
      </c>
      <c r="B247">
        <v>0</v>
      </c>
      <c r="C247">
        <v>2</v>
      </c>
      <c r="D247">
        <v>2024</v>
      </c>
      <c r="E247">
        <v>2</v>
      </c>
      <c r="F247">
        <v>47</v>
      </c>
      <c r="G247" t="s">
        <v>31</v>
      </c>
      <c r="H247">
        <v>13</v>
      </c>
      <c r="I247" s="9" t="s">
        <v>25</v>
      </c>
      <c r="J247" s="9" t="s">
        <v>33</v>
      </c>
      <c r="K247" s="10">
        <v>11</v>
      </c>
      <c r="N247">
        <v>1</v>
      </c>
      <c r="O247">
        <v>358</v>
      </c>
      <c r="P247" s="11">
        <v>53305918.189999998</v>
      </c>
      <c r="Q247" s="11">
        <v>43848</v>
      </c>
      <c r="R247" s="11">
        <v>43848</v>
      </c>
      <c r="S247" s="11">
        <v>43848</v>
      </c>
      <c r="T247" s="11">
        <v>43848</v>
      </c>
      <c r="U247" s="11">
        <v>43848</v>
      </c>
      <c r="V247" s="11">
        <v>15428</v>
      </c>
      <c r="W247" s="12" t="s">
        <v>26</v>
      </c>
      <c r="X247" s="12" t="s">
        <v>26</v>
      </c>
      <c r="Y247" s="9" t="s">
        <v>27</v>
      </c>
    </row>
    <row r="248" spans="1:25" ht="60" x14ac:dyDescent="0.25">
      <c r="A248">
        <v>4</v>
      </c>
      <c r="B248">
        <v>0</v>
      </c>
      <c r="C248">
        <v>2</v>
      </c>
      <c r="D248">
        <v>2024</v>
      </c>
      <c r="E248">
        <v>2</v>
      </c>
      <c r="F248">
        <v>47</v>
      </c>
      <c r="G248" t="s">
        <v>31</v>
      </c>
      <c r="H248">
        <v>13</v>
      </c>
      <c r="I248" s="9" t="s">
        <v>25</v>
      </c>
      <c r="J248" s="9" t="s">
        <v>33</v>
      </c>
      <c r="K248" s="10">
        <v>11</v>
      </c>
      <c r="N248">
        <v>1</v>
      </c>
      <c r="O248">
        <v>255</v>
      </c>
      <c r="P248" s="11">
        <v>0</v>
      </c>
      <c r="Q248" s="11">
        <v>2770329.97</v>
      </c>
      <c r="R248" s="11">
        <v>2770329.97</v>
      </c>
      <c r="S248" s="11">
        <v>2770329.95</v>
      </c>
      <c r="T248" s="11">
        <v>2770329.95</v>
      </c>
      <c r="U248" s="11">
        <v>2770329.95</v>
      </c>
      <c r="V248" s="11">
        <v>0</v>
      </c>
      <c r="W248" s="12" t="s">
        <v>26</v>
      </c>
      <c r="X248" s="12" t="s">
        <v>26</v>
      </c>
      <c r="Y248" s="9" t="s">
        <v>27</v>
      </c>
    </row>
    <row r="249" spans="1:25" ht="60" x14ac:dyDescent="0.25">
      <c r="A249">
        <v>4</v>
      </c>
      <c r="B249">
        <v>0</v>
      </c>
      <c r="C249">
        <v>2</v>
      </c>
      <c r="D249">
        <v>2024</v>
      </c>
      <c r="E249">
        <v>2</v>
      </c>
      <c r="F249">
        <v>47</v>
      </c>
      <c r="G249" t="s">
        <v>31</v>
      </c>
      <c r="H249">
        <v>13</v>
      </c>
      <c r="I249" s="9" t="s">
        <v>25</v>
      </c>
      <c r="J249" s="9" t="s">
        <v>33</v>
      </c>
      <c r="K249" s="10">
        <v>11</v>
      </c>
      <c r="N249">
        <v>1</v>
      </c>
      <c r="O249">
        <v>221</v>
      </c>
      <c r="P249" s="11">
        <v>10129568</v>
      </c>
      <c r="Q249" s="11">
        <v>447177.25</v>
      </c>
      <c r="R249" s="11">
        <v>447177.25</v>
      </c>
      <c r="S249" s="11">
        <v>447177.25</v>
      </c>
      <c r="T249" s="11">
        <v>447177.25</v>
      </c>
      <c r="U249" s="11">
        <v>447177.25</v>
      </c>
      <c r="V249" s="11">
        <v>447177.25</v>
      </c>
      <c r="W249" s="12" t="s">
        <v>26</v>
      </c>
      <c r="X249" s="12" t="s">
        <v>26</v>
      </c>
      <c r="Y249" s="9" t="s">
        <v>27</v>
      </c>
    </row>
    <row r="250" spans="1:25" ht="60" x14ac:dyDescent="0.25">
      <c r="A250">
        <v>4</v>
      </c>
      <c r="B250">
        <v>0</v>
      </c>
      <c r="C250">
        <v>2</v>
      </c>
      <c r="D250">
        <v>2024</v>
      </c>
      <c r="E250">
        <v>2</v>
      </c>
      <c r="F250">
        <v>47</v>
      </c>
      <c r="G250" t="s">
        <v>31</v>
      </c>
      <c r="H250">
        <v>13</v>
      </c>
      <c r="I250" s="9" t="s">
        <v>25</v>
      </c>
      <c r="J250" s="9" t="s">
        <v>33</v>
      </c>
      <c r="K250" s="10">
        <v>11</v>
      </c>
      <c r="N250">
        <v>1</v>
      </c>
      <c r="O250">
        <v>252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 t="s">
        <v>26</v>
      </c>
      <c r="X250" s="12" t="s">
        <v>26</v>
      </c>
      <c r="Y250" s="9" t="s">
        <v>27</v>
      </c>
    </row>
    <row r="251" spans="1:25" ht="60" x14ac:dyDescent="0.25">
      <c r="A251">
        <v>4</v>
      </c>
      <c r="B251">
        <v>0</v>
      </c>
      <c r="C251">
        <v>2</v>
      </c>
      <c r="D251">
        <v>2024</v>
      </c>
      <c r="E251">
        <v>2</v>
      </c>
      <c r="F251">
        <v>47</v>
      </c>
      <c r="G251" t="s">
        <v>31</v>
      </c>
      <c r="H251">
        <v>13</v>
      </c>
      <c r="I251" s="9" t="s">
        <v>25</v>
      </c>
      <c r="J251" s="9" t="s">
        <v>33</v>
      </c>
      <c r="K251" s="10">
        <v>11</v>
      </c>
      <c r="N251">
        <v>1</v>
      </c>
      <c r="O251">
        <v>253</v>
      </c>
      <c r="P251" s="11">
        <v>10511606</v>
      </c>
      <c r="Q251" s="11">
        <v>18960184.100000001</v>
      </c>
      <c r="R251" s="11">
        <v>18960184.100000001</v>
      </c>
      <c r="S251" s="11">
        <v>18960184.100000001</v>
      </c>
      <c r="T251" s="11">
        <v>18960184.100000001</v>
      </c>
      <c r="U251" s="11">
        <v>18960184.100000001</v>
      </c>
      <c r="V251" s="11">
        <v>27500</v>
      </c>
      <c r="W251" s="12" t="s">
        <v>26</v>
      </c>
      <c r="X251" s="12" t="s">
        <v>26</v>
      </c>
      <c r="Y251" s="9" t="s">
        <v>27</v>
      </c>
    </row>
    <row r="252" spans="1:25" ht="60" x14ac:dyDescent="0.25">
      <c r="A252">
        <v>4</v>
      </c>
      <c r="B252">
        <v>0</v>
      </c>
      <c r="C252">
        <v>2</v>
      </c>
      <c r="D252">
        <v>2024</v>
      </c>
      <c r="E252">
        <v>2</v>
      </c>
      <c r="F252">
        <v>47</v>
      </c>
      <c r="G252" t="s">
        <v>31</v>
      </c>
      <c r="H252">
        <v>13</v>
      </c>
      <c r="I252" s="9" t="s">
        <v>25</v>
      </c>
      <c r="J252" s="9" t="s">
        <v>33</v>
      </c>
      <c r="K252" s="10">
        <v>11</v>
      </c>
      <c r="N252">
        <v>1</v>
      </c>
      <c r="O252">
        <v>133</v>
      </c>
      <c r="P252" s="11">
        <v>133961.32999999999</v>
      </c>
      <c r="Q252" s="11">
        <v>0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2" t="s">
        <v>26</v>
      </c>
      <c r="X252" s="12" t="s">
        <v>26</v>
      </c>
      <c r="Y252" s="9" t="s">
        <v>27</v>
      </c>
    </row>
    <row r="253" spans="1:25" ht="60" x14ac:dyDescent="0.25">
      <c r="A253">
        <v>4</v>
      </c>
      <c r="B253">
        <v>0</v>
      </c>
      <c r="C253">
        <v>2</v>
      </c>
      <c r="D253">
        <v>2024</v>
      </c>
      <c r="E253">
        <v>2</v>
      </c>
      <c r="F253">
        <v>47</v>
      </c>
      <c r="G253" t="s">
        <v>31</v>
      </c>
      <c r="H253">
        <v>13</v>
      </c>
      <c r="I253" s="9" t="s">
        <v>25</v>
      </c>
      <c r="J253" s="9" t="s">
        <v>33</v>
      </c>
      <c r="K253" s="10">
        <v>11</v>
      </c>
      <c r="N253">
        <v>1</v>
      </c>
      <c r="O253">
        <v>122</v>
      </c>
      <c r="P253" s="11">
        <v>203580460.49000001</v>
      </c>
      <c r="Q253" s="11">
        <v>185432535.47999999</v>
      </c>
      <c r="R253" s="11">
        <v>185432535.47999999</v>
      </c>
      <c r="S253" s="11">
        <v>161267790.66999999</v>
      </c>
      <c r="T253" s="11">
        <v>161267790.66999999</v>
      </c>
      <c r="U253" s="11">
        <v>161267790.66999999</v>
      </c>
      <c r="V253" s="11">
        <v>161267790.66999999</v>
      </c>
      <c r="W253" s="12" t="s">
        <v>26</v>
      </c>
      <c r="X253" s="12" t="s">
        <v>26</v>
      </c>
      <c r="Y253" s="9" t="s">
        <v>27</v>
      </c>
    </row>
    <row r="254" spans="1:25" ht="60" x14ac:dyDescent="0.25">
      <c r="A254">
        <v>4</v>
      </c>
      <c r="B254">
        <v>0</v>
      </c>
      <c r="C254">
        <v>2</v>
      </c>
      <c r="D254">
        <v>2024</v>
      </c>
      <c r="E254">
        <v>2</v>
      </c>
      <c r="F254">
        <v>47</v>
      </c>
      <c r="G254" t="s">
        <v>31</v>
      </c>
      <c r="H254">
        <v>13</v>
      </c>
      <c r="I254" s="9" t="s">
        <v>25</v>
      </c>
      <c r="J254" s="9" t="s">
        <v>33</v>
      </c>
      <c r="K254" s="10">
        <v>11</v>
      </c>
      <c r="N254">
        <v>1</v>
      </c>
      <c r="O254">
        <v>211</v>
      </c>
      <c r="P254" s="11">
        <v>0</v>
      </c>
      <c r="Q254" s="11">
        <v>1246206.07</v>
      </c>
      <c r="R254" s="11">
        <v>1246206.07</v>
      </c>
      <c r="S254" s="11">
        <v>1246206.07</v>
      </c>
      <c r="T254" s="11">
        <v>1246206.07</v>
      </c>
      <c r="U254" s="11">
        <v>1246206.07</v>
      </c>
      <c r="V254" s="11">
        <v>659221.04</v>
      </c>
      <c r="W254" s="12" t="s">
        <v>26</v>
      </c>
      <c r="X254" s="12" t="s">
        <v>26</v>
      </c>
      <c r="Y254" s="9" t="s">
        <v>27</v>
      </c>
    </row>
    <row r="255" spans="1:25" ht="60" x14ac:dyDescent="0.25">
      <c r="A255">
        <v>4</v>
      </c>
      <c r="B255">
        <v>0</v>
      </c>
      <c r="C255">
        <v>2</v>
      </c>
      <c r="D255">
        <v>2024</v>
      </c>
      <c r="E255">
        <v>2</v>
      </c>
      <c r="F255">
        <v>47</v>
      </c>
      <c r="G255" t="s">
        <v>31</v>
      </c>
      <c r="H255">
        <v>13</v>
      </c>
      <c r="I255" s="9" t="s">
        <v>25</v>
      </c>
      <c r="J255" s="9" t="s">
        <v>33</v>
      </c>
      <c r="K255" s="10">
        <v>11</v>
      </c>
      <c r="N255">
        <v>1</v>
      </c>
      <c r="O255">
        <v>212</v>
      </c>
      <c r="P255" s="11">
        <v>0</v>
      </c>
      <c r="Q255" s="11">
        <v>741583.09</v>
      </c>
      <c r="R255" s="11">
        <v>741583.09</v>
      </c>
      <c r="S255" s="11">
        <v>741583.09</v>
      </c>
      <c r="T255" s="11">
        <v>741583.09</v>
      </c>
      <c r="U255" s="11">
        <v>741583.09</v>
      </c>
      <c r="V255" s="11">
        <v>0</v>
      </c>
      <c r="W255" s="12" t="s">
        <v>26</v>
      </c>
      <c r="X255" s="12" t="s">
        <v>26</v>
      </c>
      <c r="Y255" s="9" t="s">
        <v>27</v>
      </c>
    </row>
    <row r="256" spans="1:25" ht="60" x14ac:dyDescent="0.25">
      <c r="A256">
        <v>4</v>
      </c>
      <c r="B256">
        <v>0</v>
      </c>
      <c r="C256">
        <v>2</v>
      </c>
      <c r="D256">
        <v>2024</v>
      </c>
      <c r="E256">
        <v>2</v>
      </c>
      <c r="F256">
        <v>47</v>
      </c>
      <c r="G256" t="s">
        <v>31</v>
      </c>
      <c r="H256">
        <v>13</v>
      </c>
      <c r="I256" s="9" t="s">
        <v>25</v>
      </c>
      <c r="J256" s="9" t="s">
        <v>33</v>
      </c>
      <c r="K256" s="10">
        <v>11</v>
      </c>
      <c r="N256">
        <v>1</v>
      </c>
      <c r="O256">
        <v>216</v>
      </c>
      <c r="P256" s="11">
        <v>0</v>
      </c>
      <c r="Q256" s="11">
        <v>612879.42000000004</v>
      </c>
      <c r="R256" s="11">
        <v>612879.42000000004</v>
      </c>
      <c r="S256" s="11">
        <v>612879.42000000004</v>
      </c>
      <c r="T256" s="11">
        <v>612879.42000000004</v>
      </c>
      <c r="U256" s="11">
        <v>612879.42000000004</v>
      </c>
      <c r="V256" s="11">
        <v>102202.96</v>
      </c>
      <c r="W256" s="12" t="s">
        <v>26</v>
      </c>
      <c r="X256" s="12" t="s">
        <v>26</v>
      </c>
      <c r="Y256" s="9" t="s">
        <v>27</v>
      </c>
    </row>
    <row r="257" spans="1:25" ht="60" x14ac:dyDescent="0.25">
      <c r="A257">
        <v>4</v>
      </c>
      <c r="B257">
        <v>0</v>
      </c>
      <c r="C257">
        <v>2</v>
      </c>
      <c r="D257">
        <v>2024</v>
      </c>
      <c r="E257">
        <v>2</v>
      </c>
      <c r="F257">
        <v>47</v>
      </c>
      <c r="G257" t="s">
        <v>31</v>
      </c>
      <c r="H257">
        <v>13</v>
      </c>
      <c r="I257" s="9" t="s">
        <v>25</v>
      </c>
      <c r="J257" s="9" t="s">
        <v>33</v>
      </c>
      <c r="K257" s="10">
        <v>11</v>
      </c>
      <c r="N257">
        <v>1</v>
      </c>
      <c r="O257">
        <v>159</v>
      </c>
      <c r="P257" s="11">
        <v>3415327.14</v>
      </c>
      <c r="Q257" s="11">
        <v>3415327.14</v>
      </c>
      <c r="R257" s="11">
        <v>3415327.14</v>
      </c>
      <c r="S257" s="11">
        <v>3237159.96</v>
      </c>
      <c r="T257" s="11">
        <v>3237159.96</v>
      </c>
      <c r="U257" s="11">
        <v>3237159.96</v>
      </c>
      <c r="V257" s="11">
        <v>3237159.96</v>
      </c>
      <c r="W257" s="12" t="s">
        <v>26</v>
      </c>
      <c r="X257" s="12" t="s">
        <v>26</v>
      </c>
      <c r="Y257" s="9" t="s">
        <v>27</v>
      </c>
    </row>
    <row r="258" spans="1:25" ht="60" x14ac:dyDescent="0.25">
      <c r="A258">
        <v>4</v>
      </c>
      <c r="B258">
        <v>0</v>
      </c>
      <c r="C258">
        <v>2</v>
      </c>
      <c r="D258">
        <v>2024</v>
      </c>
      <c r="E258">
        <v>2</v>
      </c>
      <c r="F258">
        <v>47</v>
      </c>
      <c r="G258" t="s">
        <v>31</v>
      </c>
      <c r="H258">
        <v>13</v>
      </c>
      <c r="I258" s="9" t="s">
        <v>25</v>
      </c>
      <c r="J258" s="9" t="s">
        <v>33</v>
      </c>
      <c r="K258" s="10">
        <v>11</v>
      </c>
      <c r="N258">
        <v>1</v>
      </c>
      <c r="O258">
        <v>144</v>
      </c>
      <c r="P258" s="11">
        <v>692049.23</v>
      </c>
      <c r="Q258" s="11">
        <v>7318.88</v>
      </c>
      <c r="R258" s="11">
        <v>7318.88</v>
      </c>
      <c r="S258" s="11">
        <v>7318.88</v>
      </c>
      <c r="T258" s="11">
        <v>7318.88</v>
      </c>
      <c r="U258" s="11">
        <v>7318.88</v>
      </c>
      <c r="V258" s="11">
        <v>7318.88</v>
      </c>
      <c r="W258" s="12" t="s">
        <v>26</v>
      </c>
      <c r="X258" s="12" t="s">
        <v>26</v>
      </c>
      <c r="Y258" s="9" t="s">
        <v>27</v>
      </c>
    </row>
    <row r="259" spans="1:25" ht="60" x14ac:dyDescent="0.25">
      <c r="A259">
        <v>4</v>
      </c>
      <c r="B259">
        <v>0</v>
      </c>
      <c r="C259">
        <v>2</v>
      </c>
      <c r="D259">
        <v>2024</v>
      </c>
      <c r="E259">
        <v>2</v>
      </c>
      <c r="F259">
        <v>47</v>
      </c>
      <c r="G259" t="s">
        <v>31</v>
      </c>
      <c r="H259">
        <v>13</v>
      </c>
      <c r="I259" s="9" t="s">
        <v>25</v>
      </c>
      <c r="J259" s="9" t="s">
        <v>33</v>
      </c>
      <c r="K259" s="10">
        <v>11</v>
      </c>
      <c r="N259">
        <v>1</v>
      </c>
      <c r="O259">
        <v>143</v>
      </c>
      <c r="P259" s="11">
        <v>1039226.19</v>
      </c>
      <c r="Q259" s="11">
        <v>3977447.77</v>
      </c>
      <c r="R259" s="11">
        <v>3977447.77</v>
      </c>
      <c r="S259" s="11">
        <v>3977447.77</v>
      </c>
      <c r="T259" s="11">
        <v>3977447.77</v>
      </c>
      <c r="U259" s="11">
        <v>3977447.77</v>
      </c>
      <c r="V259" s="11">
        <v>3977447.77</v>
      </c>
      <c r="W259" s="12" t="s">
        <v>26</v>
      </c>
      <c r="X259" s="12" t="s">
        <v>26</v>
      </c>
      <c r="Y259" s="9" t="s">
        <v>27</v>
      </c>
    </row>
    <row r="260" spans="1:25" ht="60" x14ac:dyDescent="0.25">
      <c r="A260">
        <v>4</v>
      </c>
      <c r="B260">
        <v>0</v>
      </c>
      <c r="C260">
        <v>2</v>
      </c>
      <c r="D260">
        <v>2024</v>
      </c>
      <c r="E260">
        <v>2</v>
      </c>
      <c r="F260">
        <v>47</v>
      </c>
      <c r="G260" t="s">
        <v>31</v>
      </c>
      <c r="H260">
        <v>13</v>
      </c>
      <c r="I260" s="9" t="s">
        <v>25</v>
      </c>
      <c r="J260" s="9" t="s">
        <v>33</v>
      </c>
      <c r="K260" s="10">
        <v>11</v>
      </c>
      <c r="N260">
        <v>1</v>
      </c>
      <c r="O260">
        <v>142</v>
      </c>
      <c r="P260" s="11">
        <v>3020185.81</v>
      </c>
      <c r="Q260" s="11">
        <v>2958050.84</v>
      </c>
      <c r="R260" s="11">
        <v>2958050.84</v>
      </c>
      <c r="S260" s="11">
        <v>2958050.84</v>
      </c>
      <c r="T260" s="11">
        <v>2958050.84</v>
      </c>
      <c r="U260" s="11">
        <v>2958050.84</v>
      </c>
      <c r="V260" s="11">
        <v>2958050.84</v>
      </c>
      <c r="W260" s="12" t="s">
        <v>26</v>
      </c>
      <c r="X260" s="12" t="s">
        <v>26</v>
      </c>
      <c r="Y260" s="9" t="s">
        <v>27</v>
      </c>
    </row>
    <row r="261" spans="1:25" ht="105" x14ac:dyDescent="0.25">
      <c r="A261">
        <v>4</v>
      </c>
      <c r="B261">
        <v>0</v>
      </c>
      <c r="C261">
        <v>2</v>
      </c>
      <c r="D261">
        <v>2024</v>
      </c>
      <c r="E261">
        <v>2</v>
      </c>
      <c r="F261">
        <v>47</v>
      </c>
      <c r="G261" t="s">
        <v>31</v>
      </c>
      <c r="H261">
        <v>13</v>
      </c>
      <c r="I261" s="9" t="s">
        <v>25</v>
      </c>
      <c r="J261" s="9" t="s">
        <v>33</v>
      </c>
      <c r="K261" s="10">
        <v>11</v>
      </c>
      <c r="N261">
        <v>1</v>
      </c>
      <c r="O261">
        <v>141</v>
      </c>
      <c r="P261" s="11">
        <v>9127526.7799999993</v>
      </c>
      <c r="Q261" s="11">
        <v>7070131.8499999996</v>
      </c>
      <c r="R261" s="11">
        <v>7070131.8499999996</v>
      </c>
      <c r="S261" s="11">
        <v>5808051.6699999999</v>
      </c>
      <c r="T261" s="11">
        <v>5808051.6699999999</v>
      </c>
      <c r="U261" s="11">
        <v>5808051.6699999999</v>
      </c>
      <c r="V261" s="11">
        <v>5808051.6699999999</v>
      </c>
      <c r="W261" s="12" t="s">
        <v>26</v>
      </c>
      <c r="X261" s="12" t="s">
        <v>26</v>
      </c>
      <c r="Y261" s="9" t="s">
        <v>51</v>
      </c>
    </row>
    <row r="262" spans="1:25" ht="60" x14ac:dyDescent="0.25">
      <c r="A262">
        <v>4</v>
      </c>
      <c r="B262">
        <v>0</v>
      </c>
      <c r="C262">
        <v>2</v>
      </c>
      <c r="D262">
        <v>2024</v>
      </c>
      <c r="E262">
        <v>2</v>
      </c>
      <c r="F262">
        <v>47</v>
      </c>
      <c r="G262" t="s">
        <v>31</v>
      </c>
      <c r="H262">
        <v>13</v>
      </c>
      <c r="I262" s="9" t="s">
        <v>25</v>
      </c>
      <c r="J262" s="9" t="s">
        <v>33</v>
      </c>
      <c r="K262" s="10">
        <v>11</v>
      </c>
      <c r="N262">
        <v>1</v>
      </c>
      <c r="O262">
        <v>311</v>
      </c>
      <c r="P262" s="11">
        <v>0</v>
      </c>
      <c r="Q262" s="11">
        <v>32500000</v>
      </c>
      <c r="R262" s="11">
        <v>32500000</v>
      </c>
      <c r="S262" s="11">
        <v>28728221</v>
      </c>
      <c r="T262" s="11">
        <v>28728221</v>
      </c>
      <c r="U262" s="11">
        <v>28728221</v>
      </c>
      <c r="V262" s="11">
        <v>28728221</v>
      </c>
      <c r="W262" s="12" t="s">
        <v>26</v>
      </c>
      <c r="X262" s="12" t="s">
        <v>26</v>
      </c>
      <c r="Y262" s="9" t="s">
        <v>27</v>
      </c>
    </row>
    <row r="263" spans="1:25" ht="60" x14ac:dyDescent="0.25">
      <c r="A263">
        <v>4</v>
      </c>
      <c r="B263">
        <v>0</v>
      </c>
      <c r="C263">
        <v>2</v>
      </c>
      <c r="D263">
        <v>2024</v>
      </c>
      <c r="E263">
        <v>2</v>
      </c>
      <c r="F263">
        <v>47</v>
      </c>
      <c r="G263" t="s">
        <v>31</v>
      </c>
      <c r="H263">
        <v>13</v>
      </c>
      <c r="I263" s="9" t="s">
        <v>25</v>
      </c>
      <c r="J263" s="9" t="s">
        <v>33</v>
      </c>
      <c r="K263" s="10">
        <v>11</v>
      </c>
      <c r="N263">
        <v>1</v>
      </c>
      <c r="O263">
        <v>338</v>
      </c>
      <c r="P263" s="11">
        <v>17372154.57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 t="s">
        <v>26</v>
      </c>
      <c r="X263" s="12" t="s">
        <v>26</v>
      </c>
      <c r="Y263" s="9" t="s">
        <v>27</v>
      </c>
    </row>
    <row r="264" spans="1:25" ht="60" x14ac:dyDescent="0.25">
      <c r="A264">
        <v>4</v>
      </c>
      <c r="B264">
        <v>0</v>
      </c>
      <c r="C264">
        <v>2</v>
      </c>
      <c r="D264">
        <v>2024</v>
      </c>
      <c r="E264">
        <v>2</v>
      </c>
      <c r="F264">
        <v>47</v>
      </c>
      <c r="G264" t="s">
        <v>31</v>
      </c>
      <c r="H264">
        <v>13</v>
      </c>
      <c r="I264" s="9" t="s">
        <v>25</v>
      </c>
      <c r="J264" s="9" t="s">
        <v>33</v>
      </c>
      <c r="K264" s="10">
        <v>11</v>
      </c>
      <c r="N264">
        <v>1</v>
      </c>
      <c r="O264">
        <v>336</v>
      </c>
      <c r="P264" s="11">
        <v>0</v>
      </c>
      <c r="Q264" s="11">
        <v>1180491.02</v>
      </c>
      <c r="R264" s="11">
        <v>1180491.02</v>
      </c>
      <c r="S264" s="11">
        <v>1180491.02</v>
      </c>
      <c r="T264" s="11">
        <v>1180491.02</v>
      </c>
      <c r="U264" s="11">
        <v>1180491.02</v>
      </c>
      <c r="V264" s="11">
        <v>0</v>
      </c>
      <c r="W264" s="12" t="s">
        <v>26</v>
      </c>
      <c r="X264" s="12" t="s">
        <v>26</v>
      </c>
      <c r="Y264" s="9" t="s">
        <v>27</v>
      </c>
    </row>
    <row r="265" spans="1:25" ht="60" x14ac:dyDescent="0.25">
      <c r="A265">
        <v>4</v>
      </c>
      <c r="B265">
        <v>0</v>
      </c>
      <c r="C265">
        <v>2</v>
      </c>
      <c r="D265">
        <v>2024</v>
      </c>
      <c r="E265">
        <v>2</v>
      </c>
      <c r="F265">
        <v>47</v>
      </c>
      <c r="G265" t="s">
        <v>31</v>
      </c>
      <c r="H265">
        <v>13</v>
      </c>
      <c r="I265" s="9" t="s">
        <v>25</v>
      </c>
      <c r="J265" s="9" t="s">
        <v>33</v>
      </c>
      <c r="K265" s="10">
        <v>11</v>
      </c>
      <c r="N265">
        <v>1</v>
      </c>
      <c r="O265">
        <v>259</v>
      </c>
      <c r="P265" s="11">
        <v>0</v>
      </c>
      <c r="Q265" s="11">
        <v>0</v>
      </c>
      <c r="R265" s="11">
        <v>0</v>
      </c>
      <c r="S265" s="11">
        <v>0</v>
      </c>
      <c r="T265" s="11">
        <v>0</v>
      </c>
      <c r="U265" s="11">
        <v>0</v>
      </c>
      <c r="V265" s="11">
        <v>0</v>
      </c>
      <c r="W265" s="12" t="s">
        <v>26</v>
      </c>
      <c r="X265" s="12" t="s">
        <v>26</v>
      </c>
      <c r="Y265" s="9" t="s">
        <v>27</v>
      </c>
    </row>
    <row r="266" spans="1:25" ht="60" x14ac:dyDescent="0.25">
      <c r="A266">
        <v>4</v>
      </c>
      <c r="B266">
        <v>0</v>
      </c>
      <c r="C266">
        <v>2</v>
      </c>
      <c r="D266">
        <v>2024</v>
      </c>
      <c r="E266">
        <v>2</v>
      </c>
      <c r="F266">
        <v>47</v>
      </c>
      <c r="G266" t="s">
        <v>31</v>
      </c>
      <c r="H266">
        <v>13</v>
      </c>
      <c r="I266" s="9" t="s">
        <v>25</v>
      </c>
      <c r="J266" s="9" t="s">
        <v>33</v>
      </c>
      <c r="K266" s="10">
        <v>11</v>
      </c>
      <c r="N266">
        <v>1</v>
      </c>
      <c r="O266">
        <v>361</v>
      </c>
      <c r="P266" s="11">
        <v>0</v>
      </c>
      <c r="Q266" s="11">
        <v>537881.56000000006</v>
      </c>
      <c r="R266" s="11">
        <v>537881.56000000006</v>
      </c>
      <c r="S266" s="11">
        <v>537881.56000000006</v>
      </c>
      <c r="T266" s="11">
        <v>537881.56000000006</v>
      </c>
      <c r="U266" s="11">
        <v>537881.56000000006</v>
      </c>
      <c r="V266" s="11">
        <v>0</v>
      </c>
      <c r="W266" s="12" t="s">
        <v>26</v>
      </c>
      <c r="X266" s="12" t="s">
        <v>26</v>
      </c>
      <c r="Y266" s="9" t="s">
        <v>27</v>
      </c>
    </row>
    <row r="267" spans="1:25" ht="60" x14ac:dyDescent="0.25">
      <c r="A267">
        <v>4</v>
      </c>
      <c r="B267">
        <v>0</v>
      </c>
      <c r="C267">
        <v>2</v>
      </c>
      <c r="D267">
        <v>2024</v>
      </c>
      <c r="E267">
        <v>2</v>
      </c>
      <c r="F267">
        <v>47</v>
      </c>
      <c r="G267" t="s">
        <v>31</v>
      </c>
      <c r="H267">
        <v>13</v>
      </c>
      <c r="I267" s="9" t="s">
        <v>25</v>
      </c>
      <c r="J267" s="9" t="s">
        <v>33</v>
      </c>
      <c r="K267" s="10">
        <v>11</v>
      </c>
      <c r="N267">
        <v>1</v>
      </c>
      <c r="O267">
        <v>347</v>
      </c>
      <c r="P267" s="11">
        <v>0</v>
      </c>
      <c r="Q267" s="11">
        <v>153363.99</v>
      </c>
      <c r="R267" s="11">
        <v>153363.99</v>
      </c>
      <c r="S267" s="11">
        <v>153363.99</v>
      </c>
      <c r="T267" s="11">
        <v>153363.99</v>
      </c>
      <c r="U267" s="11">
        <v>153363.99</v>
      </c>
      <c r="V267" s="11">
        <v>3364</v>
      </c>
      <c r="W267" s="12" t="s">
        <v>26</v>
      </c>
      <c r="X267" s="12" t="s">
        <v>26</v>
      </c>
      <c r="Y267" s="9" t="s">
        <v>27</v>
      </c>
    </row>
    <row r="268" spans="1:25" ht="60" x14ac:dyDescent="0.25">
      <c r="A268">
        <v>4</v>
      </c>
      <c r="B268">
        <v>0</v>
      </c>
      <c r="C268">
        <v>2</v>
      </c>
      <c r="D268">
        <v>2024</v>
      </c>
      <c r="E268">
        <v>2</v>
      </c>
      <c r="F268">
        <v>47</v>
      </c>
      <c r="G268" t="s">
        <v>31</v>
      </c>
      <c r="H268">
        <v>13</v>
      </c>
      <c r="I268" s="9" t="s">
        <v>25</v>
      </c>
      <c r="J268" s="9" t="s">
        <v>33</v>
      </c>
      <c r="K268" s="10">
        <v>11</v>
      </c>
      <c r="N268">
        <v>1</v>
      </c>
      <c r="O268">
        <v>351</v>
      </c>
      <c r="P268" s="11">
        <v>0</v>
      </c>
      <c r="Q268" s="11">
        <v>1499426.69</v>
      </c>
      <c r="R268" s="11">
        <v>1499426.69</v>
      </c>
      <c r="S268" s="11">
        <v>1499426.61</v>
      </c>
      <c r="T268" s="11">
        <v>1499426.61</v>
      </c>
      <c r="U268" s="11">
        <v>873074.27</v>
      </c>
      <c r="V268" s="11">
        <v>873074.27</v>
      </c>
      <c r="W268" s="12" t="s">
        <v>26</v>
      </c>
      <c r="X268" s="12" t="s">
        <v>26</v>
      </c>
      <c r="Y268" s="9" t="s">
        <v>27</v>
      </c>
    </row>
    <row r="269" spans="1:25" ht="60" x14ac:dyDescent="0.25">
      <c r="A269">
        <v>4</v>
      </c>
      <c r="B269">
        <v>0</v>
      </c>
      <c r="C269">
        <v>2</v>
      </c>
      <c r="D269">
        <v>2024</v>
      </c>
      <c r="E269">
        <v>2</v>
      </c>
      <c r="F269">
        <v>47</v>
      </c>
      <c r="G269" t="s">
        <v>31</v>
      </c>
      <c r="H269">
        <v>13</v>
      </c>
      <c r="I269" s="9" t="s">
        <v>25</v>
      </c>
      <c r="J269" s="9" t="s">
        <v>33</v>
      </c>
      <c r="K269" s="10">
        <v>11</v>
      </c>
      <c r="N269">
        <v>1</v>
      </c>
      <c r="O269">
        <v>352</v>
      </c>
      <c r="P269" s="11">
        <v>0</v>
      </c>
      <c r="Q269" s="11">
        <v>577440</v>
      </c>
      <c r="R269" s="11">
        <v>577440</v>
      </c>
      <c r="S269" s="11">
        <v>577440</v>
      </c>
      <c r="T269" s="11">
        <v>577440</v>
      </c>
      <c r="U269" s="11">
        <v>577440</v>
      </c>
      <c r="V269" s="11">
        <v>0</v>
      </c>
      <c r="W269" s="12" t="s">
        <v>26</v>
      </c>
      <c r="X269" s="12" t="s">
        <v>26</v>
      </c>
      <c r="Y269" s="9" t="s">
        <v>27</v>
      </c>
    </row>
    <row r="270" spans="1:25" ht="60" x14ac:dyDescent="0.25">
      <c r="A270">
        <v>4</v>
      </c>
      <c r="B270">
        <v>0</v>
      </c>
      <c r="C270">
        <v>2</v>
      </c>
      <c r="D270">
        <v>2024</v>
      </c>
      <c r="E270">
        <v>2</v>
      </c>
      <c r="F270">
        <v>47</v>
      </c>
      <c r="G270" t="s">
        <v>31</v>
      </c>
      <c r="H270">
        <v>13</v>
      </c>
      <c r="I270" s="9" t="s">
        <v>25</v>
      </c>
      <c r="J270" s="9" t="s">
        <v>33</v>
      </c>
      <c r="K270" s="10">
        <v>11</v>
      </c>
      <c r="N270">
        <v>1</v>
      </c>
      <c r="O270">
        <v>353</v>
      </c>
      <c r="P270" s="11">
        <v>0</v>
      </c>
      <c r="Q270" s="11">
        <v>655725.77</v>
      </c>
      <c r="R270" s="11">
        <v>655725.77</v>
      </c>
      <c r="S270" s="11">
        <v>655725.77</v>
      </c>
      <c r="T270" s="11">
        <v>655725.77</v>
      </c>
      <c r="U270" s="11">
        <v>655725.77</v>
      </c>
      <c r="V270" s="11">
        <v>578515.19999999995</v>
      </c>
      <c r="W270" s="12" t="s">
        <v>26</v>
      </c>
      <c r="X270" s="12" t="s">
        <v>26</v>
      </c>
      <c r="Y270" s="9" t="s">
        <v>27</v>
      </c>
    </row>
    <row r="271" spans="1:25" ht="60" x14ac:dyDescent="0.25">
      <c r="A271">
        <v>4</v>
      </c>
      <c r="B271">
        <v>0</v>
      </c>
      <c r="C271">
        <v>2</v>
      </c>
      <c r="D271">
        <v>2024</v>
      </c>
      <c r="E271">
        <v>2</v>
      </c>
      <c r="F271">
        <v>47</v>
      </c>
      <c r="G271" t="s">
        <v>31</v>
      </c>
      <c r="H271">
        <v>13</v>
      </c>
      <c r="I271" s="9" t="s">
        <v>25</v>
      </c>
      <c r="J271" s="9" t="s">
        <v>33</v>
      </c>
      <c r="K271" s="10">
        <v>11</v>
      </c>
      <c r="N271">
        <v>1</v>
      </c>
      <c r="O271">
        <v>354</v>
      </c>
      <c r="P271" s="11">
        <v>25653901.280000001</v>
      </c>
      <c r="Q271" s="11">
        <v>12184300.939999999</v>
      </c>
      <c r="R271" s="11">
        <v>12184300.939999999</v>
      </c>
      <c r="S271" s="11">
        <v>12079900.939999999</v>
      </c>
      <c r="T271" s="11">
        <v>12079900.939999999</v>
      </c>
      <c r="U271" s="11">
        <v>12079900.939999999</v>
      </c>
      <c r="V271" s="11">
        <v>406147.56</v>
      </c>
      <c r="W271" s="12" t="s">
        <v>26</v>
      </c>
      <c r="X271" s="12" t="s">
        <v>26</v>
      </c>
      <c r="Y271" s="9" t="s">
        <v>27</v>
      </c>
    </row>
    <row r="272" spans="1:25" ht="60" x14ac:dyDescent="0.25">
      <c r="A272">
        <v>4</v>
      </c>
      <c r="B272">
        <v>0</v>
      </c>
      <c r="C272">
        <v>2</v>
      </c>
      <c r="D272">
        <v>2024</v>
      </c>
      <c r="E272">
        <v>2</v>
      </c>
      <c r="F272">
        <v>47</v>
      </c>
      <c r="G272" t="s">
        <v>31</v>
      </c>
      <c r="H272">
        <v>13</v>
      </c>
      <c r="I272" s="9" t="s">
        <v>25</v>
      </c>
      <c r="J272" s="9" t="s">
        <v>33</v>
      </c>
      <c r="K272" s="10">
        <v>11</v>
      </c>
      <c r="N272">
        <v>2</v>
      </c>
      <c r="O272">
        <v>531</v>
      </c>
      <c r="P272" s="11">
        <v>0</v>
      </c>
      <c r="Q272" s="11">
        <v>24863728.09</v>
      </c>
      <c r="R272" s="11">
        <v>24863728.09</v>
      </c>
      <c r="S272" s="11">
        <v>18192292.91</v>
      </c>
      <c r="T272" s="11">
        <v>18192292.91</v>
      </c>
      <c r="U272" s="11">
        <v>18192292.91</v>
      </c>
      <c r="V272" s="11">
        <v>0</v>
      </c>
      <c r="W272" s="12" t="s">
        <v>26</v>
      </c>
      <c r="X272" s="12" t="s">
        <v>26</v>
      </c>
      <c r="Y272" s="9" t="s">
        <v>27</v>
      </c>
    </row>
    <row r="273" spans="1:25" ht="60" x14ac:dyDescent="0.25">
      <c r="A273">
        <v>4</v>
      </c>
      <c r="B273">
        <v>0</v>
      </c>
      <c r="C273">
        <v>2</v>
      </c>
      <c r="D273">
        <v>2024</v>
      </c>
      <c r="E273">
        <v>2</v>
      </c>
      <c r="F273">
        <v>47</v>
      </c>
      <c r="G273" t="s">
        <v>31</v>
      </c>
      <c r="H273">
        <v>13</v>
      </c>
      <c r="I273" s="9" t="s">
        <v>25</v>
      </c>
      <c r="J273" s="9" t="s">
        <v>33</v>
      </c>
      <c r="K273" s="10">
        <v>11</v>
      </c>
      <c r="N273">
        <v>1</v>
      </c>
      <c r="O273">
        <v>359</v>
      </c>
      <c r="P273" s="11">
        <v>6861968</v>
      </c>
      <c r="Q273" s="11">
        <v>44254325.130000003</v>
      </c>
      <c r="R273" s="11">
        <v>44254325.130000003</v>
      </c>
      <c r="S273" s="11">
        <v>38915060.039999999</v>
      </c>
      <c r="T273" s="11">
        <v>38915060.039999999</v>
      </c>
      <c r="U273" s="11">
        <v>38915060.039999999</v>
      </c>
      <c r="V273" s="11">
        <v>38443967.710000001</v>
      </c>
      <c r="W273" s="12" t="s">
        <v>26</v>
      </c>
      <c r="X273" s="12" t="s">
        <v>26</v>
      </c>
      <c r="Y273" s="9" t="s">
        <v>27</v>
      </c>
    </row>
    <row r="274" spans="1:25" s="6" customFormat="1" ht="60" x14ac:dyDescent="0.25">
      <c r="A274" s="6">
        <v>4</v>
      </c>
      <c r="B274" s="6">
        <v>0</v>
      </c>
      <c r="C274" s="6">
        <v>1</v>
      </c>
      <c r="D274" s="6">
        <v>2024</v>
      </c>
      <c r="E274" s="6">
        <v>2</v>
      </c>
      <c r="F274" s="6">
        <v>47</v>
      </c>
      <c r="G274" s="6" t="s">
        <v>31</v>
      </c>
      <c r="H274" s="6">
        <v>13</v>
      </c>
      <c r="I274" s="7" t="s">
        <v>52</v>
      </c>
      <c r="J274" s="7" t="s">
        <v>33</v>
      </c>
      <c r="K274" s="7">
        <v>11</v>
      </c>
      <c r="L274" s="8">
        <v>0</v>
      </c>
      <c r="M274" s="8">
        <v>0</v>
      </c>
      <c r="P274" s="8">
        <f>SUM(P275:P278)</f>
        <v>169674281.59999999</v>
      </c>
      <c r="Q274" s="8">
        <f t="shared" ref="Q274:V274" si="15">SUM(Q275:Q278)</f>
        <v>171054934.57999998</v>
      </c>
      <c r="R274" s="8">
        <f t="shared" si="15"/>
        <v>171054934.57999998</v>
      </c>
      <c r="S274" s="8">
        <f t="shared" si="15"/>
        <v>98433386.799999997</v>
      </c>
      <c r="T274" s="8">
        <f t="shared" si="15"/>
        <v>98433386.799999997</v>
      </c>
      <c r="U274" s="8">
        <f t="shared" si="15"/>
        <v>98433386.799999997</v>
      </c>
      <c r="V274" s="8">
        <f t="shared" si="15"/>
        <v>98433386.799999997</v>
      </c>
      <c r="W274" s="8" t="s">
        <v>26</v>
      </c>
      <c r="X274" s="8" t="s">
        <v>26</v>
      </c>
      <c r="Y274" s="7" t="s">
        <v>27</v>
      </c>
    </row>
    <row r="275" spans="1:25" ht="60" x14ac:dyDescent="0.25">
      <c r="A275">
        <v>4</v>
      </c>
      <c r="B275">
        <v>0</v>
      </c>
      <c r="C275">
        <v>2</v>
      </c>
      <c r="D275">
        <v>2024</v>
      </c>
      <c r="E275">
        <v>2</v>
      </c>
      <c r="F275">
        <v>47</v>
      </c>
      <c r="G275" t="s">
        <v>31</v>
      </c>
      <c r="H275">
        <v>13</v>
      </c>
      <c r="I275" s="9" t="s">
        <v>52</v>
      </c>
      <c r="J275" s="9" t="s">
        <v>33</v>
      </c>
      <c r="K275" s="10">
        <v>11</v>
      </c>
      <c r="N275">
        <v>1</v>
      </c>
      <c r="O275">
        <v>254</v>
      </c>
      <c r="P275" s="11">
        <v>29692999.280000001</v>
      </c>
      <c r="Q275" s="11">
        <v>50902284.479999997</v>
      </c>
      <c r="R275" s="11">
        <v>50902284.479999997</v>
      </c>
      <c r="S275" s="11">
        <v>26893548.530000001</v>
      </c>
      <c r="T275" s="11">
        <v>26893548.530000001</v>
      </c>
      <c r="U275" s="11">
        <v>26893548.530000001</v>
      </c>
      <c r="V275" s="11">
        <v>26893548.530000001</v>
      </c>
      <c r="W275" s="12" t="s">
        <v>26</v>
      </c>
      <c r="X275" s="12" t="s">
        <v>26</v>
      </c>
      <c r="Y275" s="9" t="s">
        <v>27</v>
      </c>
    </row>
    <row r="276" spans="1:25" ht="60" x14ac:dyDescent="0.25">
      <c r="A276">
        <v>4</v>
      </c>
      <c r="B276">
        <v>0</v>
      </c>
      <c r="C276">
        <v>2</v>
      </c>
      <c r="D276">
        <v>2024</v>
      </c>
      <c r="E276">
        <v>2</v>
      </c>
      <c r="F276">
        <v>47</v>
      </c>
      <c r="G276" t="s">
        <v>31</v>
      </c>
      <c r="H276">
        <v>13</v>
      </c>
      <c r="I276" s="9" t="s">
        <v>52</v>
      </c>
      <c r="J276" s="9" t="s">
        <v>33</v>
      </c>
      <c r="K276" s="10">
        <v>11</v>
      </c>
      <c r="N276">
        <v>1</v>
      </c>
      <c r="O276">
        <v>253</v>
      </c>
      <c r="P276" s="11">
        <v>139981282.31999999</v>
      </c>
      <c r="Q276" s="11">
        <v>120123858.90000001</v>
      </c>
      <c r="R276" s="11">
        <v>120123858.90000001</v>
      </c>
      <c r="S276" s="11">
        <v>71511047.069999993</v>
      </c>
      <c r="T276" s="11">
        <v>71511047.069999993</v>
      </c>
      <c r="U276" s="11">
        <v>71511047.069999993</v>
      </c>
      <c r="V276" s="11">
        <v>71511047.069999993</v>
      </c>
      <c r="W276" s="12" t="s">
        <v>26</v>
      </c>
      <c r="X276" s="12" t="s">
        <v>26</v>
      </c>
      <c r="Y276" s="9" t="s">
        <v>27</v>
      </c>
    </row>
    <row r="277" spans="1:25" ht="60" x14ac:dyDescent="0.25">
      <c r="A277">
        <v>4</v>
      </c>
      <c r="B277">
        <v>0</v>
      </c>
      <c r="C277">
        <v>2</v>
      </c>
      <c r="D277">
        <v>2024</v>
      </c>
      <c r="E277">
        <v>2</v>
      </c>
      <c r="F277">
        <v>47</v>
      </c>
      <c r="G277" t="s">
        <v>31</v>
      </c>
      <c r="H277">
        <v>13</v>
      </c>
      <c r="I277" s="9" t="s">
        <v>52</v>
      </c>
      <c r="J277" s="9" t="s">
        <v>33</v>
      </c>
      <c r="K277" s="10">
        <v>11</v>
      </c>
      <c r="N277">
        <v>1</v>
      </c>
      <c r="O277">
        <v>255</v>
      </c>
      <c r="P277" s="11">
        <v>0</v>
      </c>
      <c r="Q277" s="11">
        <v>28791.200000000001</v>
      </c>
      <c r="R277" s="11">
        <v>28791.200000000001</v>
      </c>
      <c r="S277" s="11">
        <v>28791.200000000001</v>
      </c>
      <c r="T277" s="11">
        <v>28791.200000000001</v>
      </c>
      <c r="U277" s="11">
        <v>28791.200000000001</v>
      </c>
      <c r="V277" s="11">
        <v>28791.200000000001</v>
      </c>
      <c r="W277" s="12" t="s">
        <v>26</v>
      </c>
      <c r="X277" s="12" t="s">
        <v>26</v>
      </c>
      <c r="Y277" s="9" t="s">
        <v>27</v>
      </c>
    </row>
    <row r="278" spans="1:25" ht="60" x14ac:dyDescent="0.25">
      <c r="A278">
        <v>4</v>
      </c>
      <c r="B278">
        <v>0</v>
      </c>
      <c r="C278">
        <v>2</v>
      </c>
      <c r="D278">
        <v>2024</v>
      </c>
      <c r="E278">
        <v>2</v>
      </c>
      <c r="F278">
        <v>47</v>
      </c>
      <c r="G278" t="s">
        <v>31</v>
      </c>
      <c r="H278">
        <v>13</v>
      </c>
      <c r="I278" s="9" t="s">
        <v>52</v>
      </c>
      <c r="J278" s="9" t="s">
        <v>33</v>
      </c>
      <c r="K278" s="10">
        <v>11</v>
      </c>
      <c r="N278">
        <v>1</v>
      </c>
      <c r="O278">
        <v>339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  <c r="V278" s="11">
        <v>0</v>
      </c>
      <c r="W278" s="12" t="s">
        <v>26</v>
      </c>
      <c r="X278" s="12" t="s">
        <v>26</v>
      </c>
      <c r="Y278" s="9" t="s">
        <v>27</v>
      </c>
    </row>
  </sheetData>
  <autoFilter ref="A1:AT278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Usuario</cp:lastModifiedBy>
  <dcterms:created xsi:type="dcterms:W3CDTF">2025-02-04T18:50:33Z</dcterms:created>
  <dcterms:modified xsi:type="dcterms:W3CDTF">2025-02-04T20:18:54Z</dcterms:modified>
</cp:coreProperties>
</file>